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036"/>
  </bookViews>
  <sheets>
    <sheet name="Untapped" sheetId="1" r:id="rId1"/>
    <sheet name="B2S" sheetId="2" r:id="rId2"/>
  </sheets>
  <externalReferences>
    <externalReference r:id="rId3"/>
  </externalReferences>
  <definedNames>
    <definedName name="_xlnm._FilterDatabase" localSheetId="1" hidden="1">B2S!$A$1:$AF$49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3"/>
  <c r="C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2"/>
  <c r="AD3" i="2" l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2"/>
</calcChain>
</file>

<file path=xl/sharedStrings.xml><?xml version="1.0" encoding="utf-8"?>
<sst xmlns="http://schemas.openxmlformats.org/spreadsheetml/2006/main" count="2473" uniqueCount="849">
  <si>
    <t>PID Macro</t>
  </si>
  <si>
    <t>AREA</t>
  </si>
  <si>
    <t>REGION</t>
  </si>
  <si>
    <t>SITE ID</t>
  </si>
  <si>
    <t>SITE NAME</t>
  </si>
  <si>
    <t>LONG</t>
  </si>
  <si>
    <t>LAT</t>
  </si>
  <si>
    <t>INFRA TYPE</t>
  </si>
  <si>
    <t>TOWER PROVIDER</t>
  </si>
  <si>
    <t>Provinsi</t>
  </si>
  <si>
    <t>Kab. / Kota</t>
  </si>
  <si>
    <t>Cluster</t>
  </si>
  <si>
    <t>No</t>
  </si>
  <si>
    <t>18TS02B0652</t>
  </si>
  <si>
    <t>Area 1</t>
  </si>
  <si>
    <t>R01 Sumbagut</t>
  </si>
  <si>
    <t>SDK126</t>
  </si>
  <si>
    <t>SMKN 1 Pardomuan</t>
  </si>
  <si>
    <t>Untapped</t>
  </si>
  <si>
    <t>PT. Dayamitra Telekomunikasi</t>
  </si>
  <si>
    <t>Sumatera Utara</t>
  </si>
  <si>
    <t>Kab. Dairi</t>
  </si>
  <si>
    <t>SUMUT</t>
  </si>
  <si>
    <t>18TS02B0424</t>
  </si>
  <si>
    <t>MAK133</t>
  </si>
  <si>
    <t>BLANG BINTANG 2</t>
  </si>
  <si>
    <t>Aceh</t>
  </si>
  <si>
    <t>Kab. Aceh Barat</t>
  </si>
  <si>
    <t>ACEH</t>
  </si>
  <si>
    <t>18TS02B0425</t>
  </si>
  <si>
    <t>MBO135</t>
  </si>
  <si>
    <t>MUGO CUT</t>
  </si>
  <si>
    <t>18TS02B0426</t>
  </si>
  <si>
    <t>RAP052</t>
  </si>
  <si>
    <t>DESA JAWI JAWI</t>
  </si>
  <si>
    <t>Kab. Labuhanbatu</t>
  </si>
  <si>
    <t>18TS02B0427</t>
  </si>
  <si>
    <t>RAP048</t>
  </si>
  <si>
    <t>DESA TELUK RAMPAH</t>
  </si>
  <si>
    <t>18TS02B0428</t>
  </si>
  <si>
    <t>RAP047</t>
  </si>
  <si>
    <t>PKS TELUK RAMPAH</t>
  </si>
  <si>
    <t>18TS02B0430</t>
  </si>
  <si>
    <t>RAP041</t>
  </si>
  <si>
    <t>PT. SERBA HUTA JAYA</t>
  </si>
  <si>
    <t>18TS02B0431</t>
  </si>
  <si>
    <t>RAP040</t>
  </si>
  <si>
    <t>DESA TELUK BINJAI</t>
  </si>
  <si>
    <t>18TS02B0432</t>
  </si>
  <si>
    <t>TRT891</t>
  </si>
  <si>
    <t>Silantom Jae (PADANG PARSADAAN)</t>
  </si>
  <si>
    <t>Kab. Tapanuli Utara</t>
  </si>
  <si>
    <t>18TS02B0433</t>
  </si>
  <si>
    <t>TRT890</t>
  </si>
  <si>
    <t>SIMAMORA HASIBUAN</t>
  </si>
  <si>
    <t>18TS02B0434</t>
  </si>
  <si>
    <t>TRT756</t>
  </si>
  <si>
    <t>JAMBUR NAULI</t>
  </si>
  <si>
    <t>18TS02B0435</t>
  </si>
  <si>
    <t>TUK910</t>
  </si>
  <si>
    <t>HILIMONDREGERAYA</t>
  </si>
  <si>
    <t>Kab. Nias</t>
  </si>
  <si>
    <t>KEP NIAS</t>
  </si>
  <si>
    <t>18TS02B0436</t>
  </si>
  <si>
    <t>GST714</t>
  </si>
  <si>
    <t>LAWA-LAWA LUO</t>
  </si>
  <si>
    <t>18TS02B0437</t>
  </si>
  <si>
    <t>TRT885</t>
  </si>
  <si>
    <t>GODUNG BOROTAN</t>
  </si>
  <si>
    <t>18TS02B0438</t>
  </si>
  <si>
    <t>TRT764</t>
  </si>
  <si>
    <t>SITOLU OMPU</t>
  </si>
  <si>
    <t>18TS02B0439</t>
  </si>
  <si>
    <t>KPD735</t>
  </si>
  <si>
    <t>MELA II</t>
  </si>
  <si>
    <t>Kab. Tapanuli Tengah</t>
  </si>
  <si>
    <t>18TS02B0440</t>
  </si>
  <si>
    <t>PSP778</t>
  </si>
  <si>
    <t>PT ANJ AGRI SIAIS</t>
  </si>
  <si>
    <t>Kab. Tapanuli Selatan</t>
  </si>
  <si>
    <t>18TS02B0441</t>
  </si>
  <si>
    <t>PSP761</t>
  </si>
  <si>
    <t>REP. DESA BUKAS</t>
  </si>
  <si>
    <t>18TS02B0442</t>
  </si>
  <si>
    <t>PYB823</t>
  </si>
  <si>
    <t>BITUNGAN BEJANGKAR</t>
  </si>
  <si>
    <t>Kab. Mandailing Natal</t>
  </si>
  <si>
    <t>18TS02B0444</t>
  </si>
  <si>
    <t>PMR009</t>
  </si>
  <si>
    <t>DESA DOLOK HULUAN</t>
  </si>
  <si>
    <t>Kab. Simalungun</t>
  </si>
  <si>
    <t>18TS02B0445</t>
  </si>
  <si>
    <t>KIS930</t>
  </si>
  <si>
    <t>TANAH MERAH 2</t>
  </si>
  <si>
    <t>Kab. Asahan</t>
  </si>
  <si>
    <t>18TS02B0446</t>
  </si>
  <si>
    <t>KIS929</t>
  </si>
  <si>
    <t>TANAH ITAM HILIR</t>
  </si>
  <si>
    <t>18TS02B0447</t>
  </si>
  <si>
    <t>KIS903</t>
  </si>
  <si>
    <t>Dusun 9 Sungai Lama (SUNGAI LAMA)</t>
  </si>
  <si>
    <t>18TS02B0448</t>
  </si>
  <si>
    <t>KIS869</t>
  </si>
  <si>
    <t>Sei Silau Barat (LUBUK PALAS)</t>
  </si>
  <si>
    <t>18TS02B0449</t>
  </si>
  <si>
    <t>STB369</t>
  </si>
  <si>
    <t>Naman Jahe</t>
  </si>
  <si>
    <t>Kab. Langkat</t>
  </si>
  <si>
    <t>18TS02B0399</t>
  </si>
  <si>
    <t>LBP853</t>
  </si>
  <si>
    <t>Pemukiman BAGERPANG</t>
  </si>
  <si>
    <t>Kab. Deli Serdang</t>
  </si>
  <si>
    <t>18TS02B0400</t>
  </si>
  <si>
    <t>LBP852</t>
  </si>
  <si>
    <t>HAMPARAN PERAK 3</t>
  </si>
  <si>
    <t>18TS02B0401</t>
  </si>
  <si>
    <t>LBP838</t>
  </si>
  <si>
    <t>JATI MULYO</t>
  </si>
  <si>
    <t>18TS02B0402</t>
  </si>
  <si>
    <t>LBP867</t>
  </si>
  <si>
    <t>Pemukiman Bukit Cermin Hilir</t>
  </si>
  <si>
    <t>18TS02B0403</t>
  </si>
  <si>
    <t>LBP779</t>
  </si>
  <si>
    <t>RAMBUNG BARU</t>
  </si>
  <si>
    <t>18TS02B0404</t>
  </si>
  <si>
    <t>LBP777</t>
  </si>
  <si>
    <t>DESA DAMAK URAT</t>
  </si>
  <si>
    <t>18TS02B0405</t>
  </si>
  <si>
    <t>LBP775</t>
  </si>
  <si>
    <t>DESA MALASORI</t>
  </si>
  <si>
    <t>18TS02B0406</t>
  </si>
  <si>
    <t>R10 Sumbagteng</t>
  </si>
  <si>
    <t>PAR260</t>
  </si>
  <si>
    <t>Ampalu</t>
  </si>
  <si>
    <t>Sumatera Barat</t>
  </si>
  <si>
    <t>Kab. Padang Pariaman</t>
  </si>
  <si>
    <t>RIAU DARATAN</t>
  </si>
  <si>
    <t>18TS02B0407</t>
  </si>
  <si>
    <t>MSJ123</t>
  </si>
  <si>
    <t>NAGARI KOTA BESAR</t>
  </si>
  <si>
    <t>Kab. Dharmasraya</t>
  </si>
  <si>
    <t>18TS02B0408</t>
  </si>
  <si>
    <t>LSK083</t>
  </si>
  <si>
    <t>RABI JONGOR</t>
  </si>
  <si>
    <t>Kab. Pasaman</t>
  </si>
  <si>
    <t>18TS02B0409</t>
  </si>
  <si>
    <t>LSK091</t>
  </si>
  <si>
    <t>PARIK</t>
  </si>
  <si>
    <t>18TS02B0410</t>
  </si>
  <si>
    <t>PAY622</t>
  </si>
  <si>
    <t>SITUJUAH LADANG LAWEH</t>
  </si>
  <si>
    <t>Kab. Lima Puluh Kota</t>
  </si>
  <si>
    <t>18TS02B0411</t>
  </si>
  <si>
    <t>PAY624</t>
  </si>
  <si>
    <t>PIOBANG</t>
  </si>
  <si>
    <t>18TS02B0412</t>
  </si>
  <si>
    <t>PAY625</t>
  </si>
  <si>
    <t>TAEH BUKIK</t>
  </si>
  <si>
    <t>18TS02B0413</t>
  </si>
  <si>
    <t>PAY626</t>
  </si>
  <si>
    <t>SITANANG</t>
  </si>
  <si>
    <t>18TS02B0414</t>
  </si>
  <si>
    <t>LSK109</t>
  </si>
  <si>
    <t>LUBUAK LAYANG</t>
  </si>
  <si>
    <t>18TS02B0415</t>
  </si>
  <si>
    <t>PAY627</t>
  </si>
  <si>
    <t>LABUAH GUNUANG</t>
  </si>
  <si>
    <t>18TS02B0416</t>
  </si>
  <si>
    <t>PAY628</t>
  </si>
  <si>
    <t>KUBANG</t>
  </si>
  <si>
    <t>18TS02B0417</t>
  </si>
  <si>
    <t>PAY629</t>
  </si>
  <si>
    <t>TALANG MAUA</t>
  </si>
  <si>
    <t>18TS02B0418</t>
  </si>
  <si>
    <t>PAY630</t>
  </si>
  <si>
    <t>BARUAH GUNUANG</t>
  </si>
  <si>
    <t>18TS02B0419</t>
  </si>
  <si>
    <t>LSK114</t>
  </si>
  <si>
    <t>MALAMPAH</t>
  </si>
  <si>
    <t>18TS02B0420</t>
  </si>
  <si>
    <t>LSK121</t>
  </si>
  <si>
    <t>LANGUANG</t>
  </si>
  <si>
    <t>18TS02B0422</t>
  </si>
  <si>
    <t>PAR261</t>
  </si>
  <si>
    <t>Taluak Tiga Sakato</t>
  </si>
  <si>
    <t>18TS02B0423</t>
  </si>
  <si>
    <t>PAR262</t>
  </si>
  <si>
    <t>Pulau Rajo Inderapura</t>
  </si>
  <si>
    <t>18TS02B0370</t>
  </si>
  <si>
    <t>PAR263</t>
  </si>
  <si>
    <t>Sungai Sariak</t>
  </si>
  <si>
    <t>18TS02B0371</t>
  </si>
  <si>
    <t>PAR264</t>
  </si>
  <si>
    <t>VI Lingkung</t>
  </si>
  <si>
    <t>18TS02B0373</t>
  </si>
  <si>
    <t>BKG076</t>
  </si>
  <si>
    <t>PAGARUYUNG</t>
  </si>
  <si>
    <t>Riau</t>
  </si>
  <si>
    <t>Kab. Kampar</t>
  </si>
  <si>
    <t>18TS02B0374</t>
  </si>
  <si>
    <t>PPN102</t>
  </si>
  <si>
    <t>Danau Lancang 2</t>
  </si>
  <si>
    <t>Kab. Rokan Hulu</t>
  </si>
  <si>
    <t>18TS02B0375</t>
  </si>
  <si>
    <t>PPN103</t>
  </si>
  <si>
    <t>Kasangmungkal 2</t>
  </si>
  <si>
    <t>18TS02B0376</t>
  </si>
  <si>
    <t>PPN105</t>
  </si>
  <si>
    <t>SEROMBAU INDAH</t>
  </si>
  <si>
    <t>18TS02B0377</t>
  </si>
  <si>
    <t>BSK100</t>
  </si>
  <si>
    <t>BATU TABA</t>
  </si>
  <si>
    <t>Kab. Tanah Datar</t>
  </si>
  <si>
    <t>18TS02B0378</t>
  </si>
  <si>
    <t>MSJ124</t>
  </si>
  <si>
    <t>Bonjol Abai Siat</t>
  </si>
  <si>
    <t>18TS02B0379</t>
  </si>
  <si>
    <t>MSJ154</t>
  </si>
  <si>
    <t>NAGARI SILAGO</t>
  </si>
  <si>
    <t>18TS02B0380</t>
  </si>
  <si>
    <t>MSJ156</t>
  </si>
  <si>
    <t>BUKIT JAYA NAGARI RANAH PALABI</t>
  </si>
  <si>
    <t>18TS02B0381</t>
  </si>
  <si>
    <t>SLK101</t>
  </si>
  <si>
    <t>KOTO GADANG GUGUAK</t>
  </si>
  <si>
    <t>Kab. Solok</t>
  </si>
  <si>
    <t>18TS02B0382</t>
  </si>
  <si>
    <t>SLK102</t>
  </si>
  <si>
    <t>AIE DINGIN</t>
  </si>
  <si>
    <t>18TS02B0384</t>
  </si>
  <si>
    <t>SLK104</t>
  </si>
  <si>
    <t>SELAYO</t>
  </si>
  <si>
    <t>18TS02B0385</t>
  </si>
  <si>
    <t>BSK103</t>
  </si>
  <si>
    <t>Tanjung Barulak</t>
  </si>
  <si>
    <t>18TS02B0387</t>
  </si>
  <si>
    <t>RGT106</t>
  </si>
  <si>
    <t>Tambak</t>
  </si>
  <si>
    <t>Kab. Indragiri Hulu</t>
  </si>
  <si>
    <t>18TS02B0388</t>
  </si>
  <si>
    <t>RGT103</t>
  </si>
  <si>
    <t>Tani Makmur</t>
  </si>
  <si>
    <t>18TS02B0390</t>
  </si>
  <si>
    <t>LSK088</t>
  </si>
  <si>
    <t>KAJAI</t>
  </si>
  <si>
    <t>18TS02B0391</t>
  </si>
  <si>
    <t>SLK087</t>
  </si>
  <si>
    <t>Jorong Tabuah</t>
  </si>
  <si>
    <t>18TS02B0392</t>
  </si>
  <si>
    <t>PPN101</t>
  </si>
  <si>
    <t>MUARA MUSU</t>
  </si>
  <si>
    <t>18TS02B0393</t>
  </si>
  <si>
    <t>PPN100</t>
  </si>
  <si>
    <t>MAHATO</t>
  </si>
  <si>
    <t>18TS02B0394</t>
  </si>
  <si>
    <t>PAY621</t>
  </si>
  <si>
    <t>LUBUAK BATINGKOK</t>
  </si>
  <si>
    <t>18TS02B0395</t>
  </si>
  <si>
    <t>R02 Sumbagsel</t>
  </si>
  <si>
    <t>MSK077</t>
  </si>
  <si>
    <t>DUSUN SUNGAI TAWAR</t>
  </si>
  <si>
    <t>Jambi</t>
  </si>
  <si>
    <t>Kab. Tanjung Jabung Timur</t>
  </si>
  <si>
    <t>SUMSEL 1 (SUMSEL JAMBI BABEL)</t>
  </si>
  <si>
    <t>18TS02B0450</t>
  </si>
  <si>
    <t>TJN101</t>
  </si>
  <si>
    <t>Kampung Baru</t>
  </si>
  <si>
    <t>Bangka Belitung</t>
  </si>
  <si>
    <t>Kab. Belitung</t>
  </si>
  <si>
    <t>18TS02B0451</t>
  </si>
  <si>
    <t>BKO103</t>
  </si>
  <si>
    <t>Muara Kibul</t>
  </si>
  <si>
    <t>Kab. Merangin</t>
  </si>
  <si>
    <t>18TS02B0452</t>
  </si>
  <si>
    <t>BKO104</t>
  </si>
  <si>
    <t>SIMPANG LIMBUR 2</t>
  </si>
  <si>
    <t>18TS02B0453</t>
  </si>
  <si>
    <t>SRJ097</t>
  </si>
  <si>
    <t>TABIR</t>
  </si>
  <si>
    <t>Kab. Sarolangun</t>
  </si>
  <si>
    <t>18TS02B0454</t>
  </si>
  <si>
    <t>BKO106</t>
  </si>
  <si>
    <t>NILO DINGIN</t>
  </si>
  <si>
    <t>18TS02B0455</t>
  </si>
  <si>
    <t>SGE159</t>
  </si>
  <si>
    <t>TALANG KERINCI</t>
  </si>
  <si>
    <t>Kab. Muaro Jambi</t>
  </si>
  <si>
    <t>18TS02B0457</t>
  </si>
  <si>
    <t>KTL117</t>
  </si>
  <si>
    <t>OP SELATAN</t>
  </si>
  <si>
    <t>Kab. Tanjung Jabung Barat</t>
  </si>
  <si>
    <t>18TS02B0458</t>
  </si>
  <si>
    <t>KTL119</t>
  </si>
  <si>
    <t>DESA KUALA KAHAR</t>
  </si>
  <si>
    <t>18TS02B0459</t>
  </si>
  <si>
    <t>LLG228</t>
  </si>
  <si>
    <t>Belalau 2</t>
  </si>
  <si>
    <t>Sumatera Selatan</t>
  </si>
  <si>
    <t>Kata Lubuklinggau</t>
  </si>
  <si>
    <t>18TS02B0460</t>
  </si>
  <si>
    <t>LLG231</t>
  </si>
  <si>
    <t>KARYA SAKTI 2</t>
  </si>
  <si>
    <t>Kab. Musi Rawas</t>
  </si>
  <si>
    <t>18TS02B0461</t>
  </si>
  <si>
    <t>LLG233</t>
  </si>
  <si>
    <t>BTS ULU 2</t>
  </si>
  <si>
    <t>18TS02B0462</t>
  </si>
  <si>
    <t>LLG234</t>
  </si>
  <si>
    <t>MULYO HARJO 2</t>
  </si>
  <si>
    <t>18TS02B0463</t>
  </si>
  <si>
    <t>LLG243</t>
  </si>
  <si>
    <t>Wonorejo 2</t>
  </si>
  <si>
    <t>18TS02B0464</t>
  </si>
  <si>
    <t>LLG244</t>
  </si>
  <si>
    <t>SELANGIT 2</t>
  </si>
  <si>
    <t>18TS02B0465</t>
  </si>
  <si>
    <t>LLG245</t>
  </si>
  <si>
    <t>KALIBENING LINGGAU 2</t>
  </si>
  <si>
    <t>18TS02B0466</t>
  </si>
  <si>
    <t>BLU093</t>
  </si>
  <si>
    <t>GEDONG JAYA</t>
  </si>
  <si>
    <t>Lampung</t>
  </si>
  <si>
    <t>Kab. Way Kanan</t>
  </si>
  <si>
    <t>SUMSEL 2 (LAMPUNG, BENGKULU)</t>
  </si>
  <si>
    <t>18TS02B0468</t>
  </si>
  <si>
    <t>MSK073</t>
  </si>
  <si>
    <t>RANO</t>
  </si>
  <si>
    <t>18TS02B0469</t>
  </si>
  <si>
    <t>MSK074</t>
  </si>
  <si>
    <t>MENCOLOK</t>
  </si>
  <si>
    <t>18TS02B0471</t>
  </si>
  <si>
    <t>MSK076</t>
  </si>
  <si>
    <t>SINGKEP</t>
  </si>
  <si>
    <t>18TS02B0472</t>
  </si>
  <si>
    <t>OKU255</t>
  </si>
  <si>
    <t>DESA KARANG DAPO</t>
  </si>
  <si>
    <t>Kab. Ogan Komering ulu Timur</t>
  </si>
  <si>
    <t>18TS02B0473</t>
  </si>
  <si>
    <t>MPR137</t>
  </si>
  <si>
    <t>CAMPANG TIGA ULU</t>
  </si>
  <si>
    <t>18TS02B0570</t>
  </si>
  <si>
    <t>MPR136</t>
  </si>
  <si>
    <t>18TS02B0571</t>
  </si>
  <si>
    <t>MPR135</t>
  </si>
  <si>
    <t>DESA KARYA BAKTI</t>
  </si>
  <si>
    <t>18TS02B0572</t>
  </si>
  <si>
    <t>MPR134</t>
  </si>
  <si>
    <t>NIRWANA</t>
  </si>
  <si>
    <t>18TS02B0343</t>
  </si>
  <si>
    <t>MPR133</t>
  </si>
  <si>
    <t>TULUNG HARAPAN</t>
  </si>
  <si>
    <t>18TS02B0344</t>
  </si>
  <si>
    <t>MRD059</t>
  </si>
  <si>
    <t>DESA AIR BARU</t>
  </si>
  <si>
    <t>Kab. Ogan Komering Ulu Selatan</t>
  </si>
  <si>
    <t>18TS02B0345</t>
  </si>
  <si>
    <t>MPR131</t>
  </si>
  <si>
    <t>DESA KOTA TANAH</t>
  </si>
  <si>
    <t>18TS02B0346</t>
  </si>
  <si>
    <t>BLU092</t>
  </si>
  <si>
    <t>Dusun Tanjung</t>
  </si>
  <si>
    <t>18TS02B0347</t>
  </si>
  <si>
    <t>BLU091</t>
  </si>
  <si>
    <t>Dusun Buay Bahuga 2</t>
  </si>
  <si>
    <t>18TS02B0348</t>
  </si>
  <si>
    <t>GNS197</t>
  </si>
  <si>
    <t>SUKAJAYA</t>
  </si>
  <si>
    <t>Kab. Lampung Tengah</t>
  </si>
  <si>
    <t>18TS02B0349</t>
  </si>
  <si>
    <t>PBI299</t>
  </si>
  <si>
    <t>PANGKALAN BENTENG 2</t>
  </si>
  <si>
    <t>Kab. Banyuasin</t>
  </si>
  <si>
    <t>18TS02B0352</t>
  </si>
  <si>
    <t>PBI288</t>
  </si>
  <si>
    <t>BETUG DALAM</t>
  </si>
  <si>
    <t>18TS02B0353</t>
  </si>
  <si>
    <t>PBI287</t>
  </si>
  <si>
    <t>CENDANA MUARA 2</t>
  </si>
  <si>
    <t>18TS02B0354</t>
  </si>
  <si>
    <t>PBI286</t>
  </si>
  <si>
    <t>KARANG SARI 2</t>
  </si>
  <si>
    <t>18TS02B0356</t>
  </si>
  <si>
    <t>SKY273</t>
  </si>
  <si>
    <t>SUNGAI LILIN 4</t>
  </si>
  <si>
    <t>Kab. Musi Banyuasin</t>
  </si>
  <si>
    <t>18TS02B0357</t>
  </si>
  <si>
    <t>SKY272</t>
  </si>
  <si>
    <t>SRI KARANGREJO 3</t>
  </si>
  <si>
    <t>18TS02B0358</t>
  </si>
  <si>
    <t>SKY271</t>
  </si>
  <si>
    <t>SRI KARANGREJO 2</t>
  </si>
  <si>
    <t>18TS02B0360</t>
  </si>
  <si>
    <t>SKY270</t>
  </si>
  <si>
    <t>KARANG AGUNG</t>
  </si>
  <si>
    <t>18TS02B0363</t>
  </si>
  <si>
    <t>TIS055</t>
  </si>
  <si>
    <t>TEBAT AGUNG</t>
  </si>
  <si>
    <t>Bengkulu</t>
  </si>
  <si>
    <t>Kab. Seluma</t>
  </si>
  <si>
    <t>18TS02B0364</t>
  </si>
  <si>
    <t>MNA063</t>
  </si>
  <si>
    <t>AIR KEMANG</t>
  </si>
  <si>
    <t>Kab. Bengkulu Selatan</t>
  </si>
  <si>
    <t>18TS02B0365</t>
  </si>
  <si>
    <t>SLT125</t>
  </si>
  <si>
    <t>DESA TANAH BAWAH</t>
  </si>
  <si>
    <t>Kab. Bangka</t>
  </si>
  <si>
    <t>18TS02B0366</t>
  </si>
  <si>
    <t>SLT124</t>
  </si>
  <si>
    <t>DESA SILIP</t>
  </si>
  <si>
    <t>18TS02B0367</t>
  </si>
  <si>
    <t>TBI068</t>
  </si>
  <si>
    <t>DESA GUDANG</t>
  </si>
  <si>
    <t>Kab. Bangka Selatan</t>
  </si>
  <si>
    <t>18TS02B0368</t>
  </si>
  <si>
    <t>TBI067</t>
  </si>
  <si>
    <t>DESA SUKAJAYA</t>
  </si>
  <si>
    <t>18TS02B0369</t>
  </si>
  <si>
    <t>KOB074</t>
  </si>
  <si>
    <t>DESA TANJUNG PURA</t>
  </si>
  <si>
    <t>Kab. Bangka Tengah</t>
  </si>
  <si>
    <t>18TS02B0319</t>
  </si>
  <si>
    <t>MTK128</t>
  </si>
  <si>
    <t>DESA SINAR SURYA</t>
  </si>
  <si>
    <t>Kab. Bangka Barat</t>
  </si>
  <si>
    <t>18TS02B0320</t>
  </si>
  <si>
    <t>PLG777</t>
  </si>
  <si>
    <t>PULOKERTO2</t>
  </si>
  <si>
    <t>Kata Palembang</t>
  </si>
  <si>
    <t>18TS02B0321</t>
  </si>
  <si>
    <t>OKI376</t>
  </si>
  <si>
    <t>Dabuk Makmur</t>
  </si>
  <si>
    <t>Kab. Ogan Komering Ilir</t>
  </si>
  <si>
    <t>18TS02B0322</t>
  </si>
  <si>
    <t>OKI375</t>
  </si>
  <si>
    <t>Bumiarjo</t>
  </si>
  <si>
    <t>18TS02B0323</t>
  </si>
  <si>
    <t>OKI374</t>
  </si>
  <si>
    <t>Desa Serapek</t>
  </si>
  <si>
    <t>18TS02B0324</t>
  </si>
  <si>
    <t>OKI373</t>
  </si>
  <si>
    <t>Kuala Sungai Jeruju</t>
  </si>
  <si>
    <t>18TS02B0325</t>
  </si>
  <si>
    <t>OKI372</t>
  </si>
  <si>
    <t>Cahaya Mas 2</t>
  </si>
  <si>
    <t>18TS02B0326</t>
  </si>
  <si>
    <t>OKI371</t>
  </si>
  <si>
    <t>Jaya Bakti</t>
  </si>
  <si>
    <t>18TS02B0327</t>
  </si>
  <si>
    <t>OKI353</t>
  </si>
  <si>
    <t>Desa Kuang Dalem Timur</t>
  </si>
  <si>
    <t>Kab. Ogan Ilir</t>
  </si>
  <si>
    <t>18TS02B0328</t>
  </si>
  <si>
    <t>OKI367</t>
  </si>
  <si>
    <t>Marga Bakti</t>
  </si>
  <si>
    <t>18TS02B0329</t>
  </si>
  <si>
    <t>GNS196</t>
  </si>
  <si>
    <t>Sri Tejo Kencono</t>
  </si>
  <si>
    <t>18TS02B0330</t>
  </si>
  <si>
    <t>GNS195</t>
  </si>
  <si>
    <t>Ramayana 3 Lamteng</t>
  </si>
  <si>
    <t>18TS02B0331</t>
  </si>
  <si>
    <t>SKD179</t>
  </si>
  <si>
    <t>PT NEF 2</t>
  </si>
  <si>
    <t>Kab. Lampung Timur</t>
  </si>
  <si>
    <t>18TS02B0332</t>
  </si>
  <si>
    <t>MGA220</t>
  </si>
  <si>
    <t>KAWASAN INDUSTRI PT. ILP 2</t>
  </si>
  <si>
    <t>Kab. Tulang Bawang</t>
  </si>
  <si>
    <t>18TS02B0333</t>
  </si>
  <si>
    <t>MNA062</t>
  </si>
  <si>
    <t>BATU AMPAR</t>
  </si>
  <si>
    <t>18TS02B0334</t>
  </si>
  <si>
    <t>KTL115</t>
  </si>
  <si>
    <t>TANJUNG BENANAK SP3</t>
  </si>
  <si>
    <t>18TS02B0335</t>
  </si>
  <si>
    <t>KLA292</t>
  </si>
  <si>
    <t>WAY MEGAT</t>
  </si>
  <si>
    <t>Kab. Lampung Selatan</t>
  </si>
  <si>
    <t>18TS02B0336</t>
  </si>
  <si>
    <t>KLA291</t>
  </si>
  <si>
    <t>GANDRI</t>
  </si>
  <si>
    <t>18TS02B0337</t>
  </si>
  <si>
    <t>KLA290</t>
  </si>
  <si>
    <t>BALI AGUNG</t>
  </si>
  <si>
    <t>18TS02B0338</t>
  </si>
  <si>
    <t>PGA040</t>
  </si>
  <si>
    <t>SUMBER JAYA</t>
  </si>
  <si>
    <t>Kata Pagar Alam</t>
  </si>
  <si>
    <t>18TS02B0339</t>
  </si>
  <si>
    <t>SAT221</t>
  </si>
  <si>
    <t>Desa Midar</t>
  </si>
  <si>
    <t>Kab. Muara Enim</t>
  </si>
  <si>
    <t>18TS02B0340</t>
  </si>
  <si>
    <t>LHT188</t>
  </si>
  <si>
    <t>DESA PURBASARI</t>
  </si>
  <si>
    <t>Kab. Lahat</t>
  </si>
  <si>
    <t>18TS02B0341</t>
  </si>
  <si>
    <t>MTB088</t>
  </si>
  <si>
    <t>SPBU SUNGAI BENGKAL</t>
  </si>
  <si>
    <t>Kab. Tebo</t>
  </si>
  <si>
    <t>18TS02B0342</t>
  </si>
  <si>
    <t>MRD058</t>
  </si>
  <si>
    <t>KOTA PADANG</t>
  </si>
  <si>
    <t>18TS02B0514</t>
  </si>
  <si>
    <t>Area 4</t>
  </si>
  <si>
    <t>R08 Kalimantan</t>
  </si>
  <si>
    <t>KBA054</t>
  </si>
  <si>
    <t>TELAGA_SARI</t>
  </si>
  <si>
    <t>Kalimantan Selatan</t>
  </si>
  <si>
    <t>Kab. Kotabaru</t>
  </si>
  <si>
    <t xml:space="preserve">KALIMANTAN 1 (KALSELTENG, KALTIM BAG. SELATAN) </t>
  </si>
  <si>
    <t>18TS02B0512</t>
  </si>
  <si>
    <t>TML055</t>
  </si>
  <si>
    <t>BAMBAN</t>
  </si>
  <si>
    <t>Kalimantan Tengah</t>
  </si>
  <si>
    <t>Kab. Barito Selatan</t>
  </si>
  <si>
    <t>18TS02B0511</t>
  </si>
  <si>
    <t>SHR026</t>
  </si>
  <si>
    <t>CENAYAN</t>
  </si>
  <si>
    <t>Kalimantan Barat</t>
  </si>
  <si>
    <t>Kab. Sanggau</t>
  </si>
  <si>
    <t>KALIMANTAN 2 (KALBAR)</t>
  </si>
  <si>
    <t>18TS02B0508</t>
  </si>
  <si>
    <t>BLC078</t>
  </si>
  <si>
    <t>SPLIT_SEROJA_SEC1</t>
  </si>
  <si>
    <t>18TS02B0505</t>
  </si>
  <si>
    <t>PBU088</t>
  </si>
  <si>
    <t>2120195_PklnBunTimur_CDC</t>
  </si>
  <si>
    <t>Kab. Kotawaringin Barat</t>
  </si>
  <si>
    <t>18TS02B0504</t>
  </si>
  <si>
    <t>SBS063</t>
  </si>
  <si>
    <t>PTANISENABAH</t>
  </si>
  <si>
    <t>Kab. Sambas</t>
  </si>
  <si>
    <t>Kab. Barito Kuala</t>
  </si>
  <si>
    <t>18TS02B0501</t>
  </si>
  <si>
    <t>RTA022</t>
  </si>
  <si>
    <t>PT. TBM</t>
  </si>
  <si>
    <t>Kab. Tapin</t>
  </si>
  <si>
    <t>18TS02B0500</t>
  </si>
  <si>
    <t>MRB096</t>
  </si>
  <si>
    <t>PATIH SELERA</t>
  </si>
  <si>
    <t>18TS02B0496</t>
  </si>
  <si>
    <t>KKP128</t>
  </si>
  <si>
    <t>KTC Coal Mining</t>
  </si>
  <si>
    <t>Kab. Kapuas</t>
  </si>
  <si>
    <t>18TS02B0492</t>
  </si>
  <si>
    <t>R11 Puma</t>
  </si>
  <si>
    <t>WRS053</t>
  </si>
  <si>
    <t>DMT Arso V</t>
  </si>
  <si>
    <t>Papua</t>
  </si>
  <si>
    <t>Kab. Jayapura</t>
  </si>
  <si>
    <t>PAPUA</t>
  </si>
  <si>
    <t>18TS02B0486</t>
  </si>
  <si>
    <t>MWR222</t>
  </si>
  <si>
    <t>DMT Perumahan Sougun</t>
  </si>
  <si>
    <t>Papua Barat</t>
  </si>
  <si>
    <t>Kab. Manokwari</t>
  </si>
  <si>
    <t>18TS02B0485</t>
  </si>
  <si>
    <t>TMB055</t>
  </si>
  <si>
    <t>DMT Distrik Wayer</t>
  </si>
  <si>
    <t>Kab. Sorong Selatan</t>
  </si>
  <si>
    <t>18TS02B0483</t>
  </si>
  <si>
    <t>JAP676</t>
  </si>
  <si>
    <t>DMT Koya Koso</t>
  </si>
  <si>
    <t>18TS02B0482</t>
  </si>
  <si>
    <t>MWR208</t>
  </si>
  <si>
    <t>DMT Watariri</t>
  </si>
  <si>
    <t>18TS02B0480</t>
  </si>
  <si>
    <t>NAB097</t>
  </si>
  <si>
    <t>DMT Wanggar Sari</t>
  </si>
  <si>
    <t>Kab. Nabire</t>
  </si>
  <si>
    <t>18TS02B0479</t>
  </si>
  <si>
    <t>NAB094</t>
  </si>
  <si>
    <t>DMT Frapi Lagari</t>
  </si>
  <si>
    <t>18TS02B0478</t>
  </si>
  <si>
    <t>NAB120</t>
  </si>
  <si>
    <t>DMT SP1 Lagari</t>
  </si>
  <si>
    <t>18TS02B0477</t>
  </si>
  <si>
    <t>NAB098</t>
  </si>
  <si>
    <t>DMT Waroki</t>
  </si>
  <si>
    <t>18TS02B0476</t>
  </si>
  <si>
    <t>BIA132</t>
  </si>
  <si>
    <t>DMT Oridek</t>
  </si>
  <si>
    <t>Kab. Biak Numfor</t>
  </si>
  <si>
    <t>18TS02B0517</t>
  </si>
  <si>
    <t>R09 Sulawesi</t>
  </si>
  <si>
    <t>UNH051</t>
  </si>
  <si>
    <t>DMT Ahua Watu</t>
  </si>
  <si>
    <t>Sulawesi Tenggara</t>
  </si>
  <si>
    <t>Kota Kendari</t>
  </si>
  <si>
    <t>SULSELBARTRA</t>
  </si>
  <si>
    <t>Tower Final</t>
  </si>
  <si>
    <t>Harga Tower</t>
  </si>
  <si>
    <t>SIS</t>
  </si>
  <si>
    <t>Sitac</t>
  </si>
  <si>
    <t>IMB</t>
  </si>
  <si>
    <t>Lahan</t>
  </si>
  <si>
    <t>CME</t>
  </si>
  <si>
    <t>PLN</t>
  </si>
  <si>
    <t>Add Transport</t>
  </si>
  <si>
    <t>GM 42</t>
  </si>
  <si>
    <t>18TS02B0573</t>
  </si>
  <si>
    <t>Area 3</t>
  </si>
  <si>
    <t>R05 Jateng</t>
  </si>
  <si>
    <t>CLP768</t>
  </si>
  <si>
    <t>Bangkal Binangun</t>
  </si>
  <si>
    <t>B2S</t>
  </si>
  <si>
    <t>Jawa Tengah</t>
  </si>
  <si>
    <t>Kab. Cilacap</t>
  </si>
  <si>
    <t>JATENG</t>
  </si>
  <si>
    <t>18TS02B0575</t>
  </si>
  <si>
    <t>BAT669</t>
  </si>
  <si>
    <t>Punggangan Limpung</t>
  </si>
  <si>
    <t>Kab. Batang</t>
  </si>
  <si>
    <t>18TS02B0576</t>
  </si>
  <si>
    <t>TMG678</t>
  </si>
  <si>
    <t>Muntung</t>
  </si>
  <si>
    <t>Kab. Temanggung</t>
  </si>
  <si>
    <t>18TS02B0578</t>
  </si>
  <si>
    <t>KLT686</t>
  </si>
  <si>
    <t>Joho Prambanan</t>
  </si>
  <si>
    <t>Kab. Klaten</t>
  </si>
  <si>
    <t>18TS02B0579</t>
  </si>
  <si>
    <t>BJN678</t>
  </si>
  <si>
    <t>Rakit Kulon</t>
  </si>
  <si>
    <t>Kab. Purbalingga</t>
  </si>
  <si>
    <t>18TS02B0580</t>
  </si>
  <si>
    <t>SRA718</t>
  </si>
  <si>
    <t>Bendo Kedungupit</t>
  </si>
  <si>
    <t>Kab. Sragen</t>
  </si>
  <si>
    <t>18TS02B0584</t>
  </si>
  <si>
    <t>PKL712</t>
  </si>
  <si>
    <t>Bligorejo Doro</t>
  </si>
  <si>
    <t>Kab. Pekalongan</t>
  </si>
  <si>
    <t>18TS02B0587</t>
  </si>
  <si>
    <t>R07 BalNus</t>
  </si>
  <si>
    <t>KEF069</t>
  </si>
  <si>
    <t>MAUBESI3</t>
  </si>
  <si>
    <t>Nusa Tenggara Timur</t>
  </si>
  <si>
    <t>Kab. Timor Tengah Utara</t>
  </si>
  <si>
    <t>NTT</t>
  </si>
  <si>
    <t>18TS02B0595</t>
  </si>
  <si>
    <t>R06 Jatim</t>
  </si>
  <si>
    <t>MLG128</t>
  </si>
  <si>
    <t>TUNJUNGTIRTOSINGOSARI1</t>
  </si>
  <si>
    <t>Jawa Timur</t>
  </si>
  <si>
    <t>Kab. Malang</t>
  </si>
  <si>
    <t>JATIM</t>
  </si>
  <si>
    <t>18TS02B0550</t>
  </si>
  <si>
    <t>KTP096</t>
  </si>
  <si>
    <t>Piansak</t>
  </si>
  <si>
    <t>Kab. Ketapang</t>
  </si>
  <si>
    <t>18TS02B0540</t>
  </si>
  <si>
    <t>MRS159</t>
  </si>
  <si>
    <t>DMT Moncongloe 2</t>
  </si>
  <si>
    <t>Sulawesi Selatan</t>
  </si>
  <si>
    <t>Kab. Maros</t>
  </si>
  <si>
    <t>18TS02B0539</t>
  </si>
  <si>
    <t>UNH053</t>
  </si>
  <si>
    <t>DMT Tawarotebota</t>
  </si>
  <si>
    <t>18TS02B0538</t>
  </si>
  <si>
    <t>PKJ106</t>
  </si>
  <si>
    <t>DMT Minasatene 2</t>
  </si>
  <si>
    <t>Kab. Pangkajene dan Kepulauan</t>
  </si>
  <si>
    <t>18TS02B0537</t>
  </si>
  <si>
    <t>PLW112</t>
  </si>
  <si>
    <t>DMT Kebun Sari Wonomulyo</t>
  </si>
  <si>
    <t>Sulawesi Barat</t>
  </si>
  <si>
    <t>Kab. Polewali Mandar</t>
  </si>
  <si>
    <t>18TS02B0536</t>
  </si>
  <si>
    <t>PLW120</t>
  </si>
  <si>
    <t>DMT Wattang Polewali</t>
  </si>
  <si>
    <t>18TS02B0535</t>
  </si>
  <si>
    <t>KKA190</t>
  </si>
  <si>
    <t>DMT Dawi-Dawi</t>
  </si>
  <si>
    <t>Kab. Kolaka</t>
  </si>
  <si>
    <t>18TS02B0534</t>
  </si>
  <si>
    <t>KKA191</t>
  </si>
  <si>
    <t>DMT Lamundape Polinggona</t>
  </si>
  <si>
    <t>17TS11B0134</t>
  </si>
  <si>
    <t>TOB071</t>
  </si>
  <si>
    <t>MONUMEN TRIKORA MOROTAI</t>
  </si>
  <si>
    <t>Maluku Utara</t>
  </si>
  <si>
    <t>Kab. Halmahera Utara</t>
  </si>
  <si>
    <t>MALUKU</t>
  </si>
  <si>
    <t>18TS02B0533</t>
  </si>
  <si>
    <t>UNH044</t>
  </si>
  <si>
    <t>DMT Asambu</t>
  </si>
  <si>
    <t>18TS02B0532</t>
  </si>
  <si>
    <t>PLP231</t>
  </si>
  <si>
    <t>DMT Paconne</t>
  </si>
  <si>
    <t>Kab. Luwu</t>
  </si>
  <si>
    <t>18TS02B0531</t>
  </si>
  <si>
    <t>SIN100</t>
  </si>
  <si>
    <t>DMT Biringere</t>
  </si>
  <si>
    <t>Kab. Sinjai</t>
  </si>
  <si>
    <t>18TS02B0528</t>
  </si>
  <si>
    <t>UNH050</t>
  </si>
  <si>
    <t>DMT Inolobu</t>
  </si>
  <si>
    <t>18TS02B0527</t>
  </si>
  <si>
    <t>MAM145</t>
  </si>
  <si>
    <t>DMT Polda Mamuju</t>
  </si>
  <si>
    <t>Kab. Mamuju</t>
  </si>
  <si>
    <t>18TS02B0526</t>
  </si>
  <si>
    <t>TOB086</t>
  </si>
  <si>
    <t>DMT Bandara Kao</t>
  </si>
  <si>
    <t>17TS11B0135</t>
  </si>
  <si>
    <t>TOB061</t>
  </si>
  <si>
    <t>PULAU MOROTAI</t>
  </si>
  <si>
    <t>18TS02B0525</t>
  </si>
  <si>
    <t>LWK153</t>
  </si>
  <si>
    <t>DMT Bukit Halimun Luwuk</t>
  </si>
  <si>
    <t>Sulawesi Tengah</t>
  </si>
  <si>
    <t>Kab. Banggai</t>
  </si>
  <si>
    <t>SULUT, TENGAH, GORONTALO</t>
  </si>
  <si>
    <t>18TS02B0524</t>
  </si>
  <si>
    <t>MRS157</t>
  </si>
  <si>
    <t>DMT Tellumpoccoe</t>
  </si>
  <si>
    <t>18TS02B0523</t>
  </si>
  <si>
    <t>PLW119</t>
  </si>
  <si>
    <t>DMT Pasiang</t>
  </si>
  <si>
    <t>18TS02B0522</t>
  </si>
  <si>
    <t>PLP228</t>
  </si>
  <si>
    <t>DMT Cakke Awo</t>
  </si>
  <si>
    <t>18TS02B0521</t>
  </si>
  <si>
    <t>PLP235</t>
  </si>
  <si>
    <t>DMT Takku Balo Balo</t>
  </si>
  <si>
    <t>18TS02B0569</t>
  </si>
  <si>
    <t>MAS108</t>
  </si>
  <si>
    <t>DMT Banyuwaras</t>
  </si>
  <si>
    <t>18TS02B0568</t>
  </si>
  <si>
    <t>MAS114</t>
  </si>
  <si>
    <t>DMT Mulyasari Sukamaju</t>
  </si>
  <si>
    <t>18TS02B0564</t>
  </si>
  <si>
    <t>ENR077</t>
  </si>
  <si>
    <t>DMT Kalimbua Kalosi</t>
  </si>
  <si>
    <t>Kab. Enrekang</t>
  </si>
  <si>
    <t>18TS02B0563</t>
  </si>
  <si>
    <t>SKG160</t>
  </si>
  <si>
    <t>DMT Wiring Palennae</t>
  </si>
  <si>
    <t>Kab. Wajo</t>
  </si>
  <si>
    <t>18TS02B0562</t>
  </si>
  <si>
    <t>KTG250</t>
  </si>
  <si>
    <t>DMT Inobonto II</t>
  </si>
  <si>
    <t>Sulawesi Utara</t>
  </si>
  <si>
    <t>Kab. Bolaang Mongondow</t>
  </si>
  <si>
    <t>18TS02B0561</t>
  </si>
  <si>
    <t>UNH042</t>
  </si>
  <si>
    <t>DMT Puotu</t>
  </si>
  <si>
    <t>18TS02B0560</t>
  </si>
  <si>
    <t>SIN099</t>
  </si>
  <si>
    <t>DMT Samataring 2</t>
  </si>
  <si>
    <t>18TS02B0559</t>
  </si>
  <si>
    <t>KDI303</t>
  </si>
  <si>
    <t>DMT Haluoleo Anduonohu</t>
  </si>
  <si>
    <t>18TS02B0558</t>
  </si>
  <si>
    <t>KTG252</t>
  </si>
  <si>
    <t>DMT PT. Conch</t>
  </si>
  <si>
    <t>18TS02B0557</t>
  </si>
  <si>
    <t>KTG256</t>
  </si>
  <si>
    <t>DMT Dumoga Tengah</t>
  </si>
  <si>
    <t>18TS02B0556</t>
  </si>
  <si>
    <t>MLE154</t>
  </si>
  <si>
    <t>DMT Sangbua</t>
  </si>
  <si>
    <t>Kab. Tana Toraja</t>
  </si>
  <si>
    <t>18TS03B0009</t>
  </si>
  <si>
    <t>MAM137</t>
  </si>
  <si>
    <t>PARE PARE_1726</t>
  </si>
  <si>
    <t>18TS03B0008</t>
  </si>
  <si>
    <t>TOB074</t>
  </si>
  <si>
    <t>TOB019-3</t>
  </si>
  <si>
    <t>18TS03B0013</t>
  </si>
  <si>
    <t>BTL740</t>
  </si>
  <si>
    <t>Jambidan Banguntapan</t>
  </si>
  <si>
    <t>DI Yogyakarta</t>
  </si>
  <si>
    <t>Kab. Bantul</t>
  </si>
  <si>
    <t>18TS03B0017</t>
  </si>
  <si>
    <t>UNR744</t>
  </si>
  <si>
    <t>Medayu Suruh</t>
  </si>
  <si>
    <t>Kab. Semarang</t>
  </si>
  <si>
    <t>18TS03B0019</t>
  </si>
  <si>
    <t>ATB130</t>
  </si>
  <si>
    <t>BETUN3</t>
  </si>
  <si>
    <t>Nusa Tenggara Tmr</t>
  </si>
  <si>
    <t>Kab. Belu</t>
  </si>
  <si>
    <t>18TS02B0474</t>
  </si>
  <si>
    <t>RHA112</t>
  </si>
  <si>
    <t>DMT Tondasi</t>
  </si>
  <si>
    <t>Kab. Muna</t>
  </si>
  <si>
    <t>18TS02B0516</t>
  </si>
  <si>
    <t>SSU020</t>
  </si>
  <si>
    <t>WEDA BAY NIKEL</t>
  </si>
  <si>
    <t>Kab. Halmahera Tengah</t>
  </si>
  <si>
    <t>SST 52</t>
  </si>
  <si>
    <t>SST 42</t>
  </si>
  <si>
    <t xml:space="preserve">SST 32 </t>
  </si>
  <si>
    <t>SST 62</t>
  </si>
  <si>
    <t>Add PLN</t>
  </si>
  <si>
    <t>Add CME</t>
  </si>
  <si>
    <t>Erection Tower</t>
  </si>
  <si>
    <t>Transportasi</t>
  </si>
  <si>
    <t>Pondasi Greenfiled</t>
  </si>
  <si>
    <t>BTS Outdoor</t>
  </si>
  <si>
    <t>ME</t>
  </si>
  <si>
    <t>F &amp; Y</t>
  </si>
  <si>
    <t>MITRA</t>
  </si>
  <si>
    <t>18TS02B0386</t>
  </si>
  <si>
    <t>BSK102</t>
  </si>
  <si>
    <t>Koto Alam</t>
  </si>
  <si>
    <t>18TS02B0470</t>
  </si>
  <si>
    <t>MSK075</t>
  </si>
  <si>
    <t>PANGKAL DURI</t>
  </si>
  <si>
    <t>18TS02B0361</t>
  </si>
  <si>
    <t>AGR149</t>
  </si>
  <si>
    <t>DESA BUKIT</t>
  </si>
  <si>
    <t>Kab. Bengkulu Tengah</t>
  </si>
  <si>
    <t>18TS02B0362</t>
  </si>
  <si>
    <t>MKO063</t>
  </si>
  <si>
    <t>SINAR JAYA</t>
  </si>
  <si>
    <t>Kab. Mukomuko</t>
  </si>
  <si>
    <t>18TS02B0515</t>
  </si>
  <si>
    <t>TRG042</t>
  </si>
  <si>
    <t>BNPuhun_LS_Mtratel</t>
  </si>
  <si>
    <t>Kalimantan Timur</t>
  </si>
  <si>
    <t>Kab. Kutai Kartanegara</t>
  </si>
  <si>
    <t>18TS02B0510</t>
  </si>
  <si>
    <t>NIK010</t>
  </si>
  <si>
    <t>BATU KOTAM</t>
  </si>
  <si>
    <t>18TS02B0509</t>
  </si>
  <si>
    <t>PBU053</t>
  </si>
  <si>
    <t>NATAI BARU</t>
  </si>
  <si>
    <t>18TS02B0506</t>
  </si>
  <si>
    <t>KSN028</t>
  </si>
  <si>
    <t>DEHES</t>
  </si>
  <si>
    <t>Kab. Kotawaringin Timur</t>
  </si>
  <si>
    <t>18TS02B0495</t>
  </si>
  <si>
    <t>KTP112</t>
  </si>
  <si>
    <t>PT. Bumitama Gunajaya Agro</t>
  </si>
  <si>
    <t>18TS02B0490</t>
  </si>
  <si>
    <t>TMB052</t>
  </si>
  <si>
    <t>DMT Ayamaru</t>
  </si>
  <si>
    <t>18TS02B0484</t>
  </si>
  <si>
    <t>JAP645</t>
  </si>
  <si>
    <t>DMT Kasuari Lereh</t>
  </si>
  <si>
    <t>18TS02B0481</t>
  </si>
  <si>
    <t>TMB043</t>
  </si>
  <si>
    <t>DMT Kosah Maybrat</t>
  </si>
  <si>
    <t>total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</si>
</sst>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</font>
    <font>
      <sz val="11"/>
      <color theme="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3" xfId="2" applyNumberFormat="1" applyFont="1" applyFill="1" applyBorder="1" applyAlignment="1">
      <alignment vertical="center"/>
    </xf>
    <xf numFmtId="0" fontId="0" fillId="0" borderId="1" xfId="0" applyBorder="1"/>
    <xf numFmtId="164" fontId="3" fillId="0" borderId="1" xfId="2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1" xfId="1" applyNumberFormat="1" applyFont="1" applyBorder="1"/>
    <xf numFmtId="164" fontId="6" fillId="0" borderId="1" xfId="0" applyNumberFormat="1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8" borderId="1" xfId="0" applyFill="1" applyBorder="1"/>
    <xf numFmtId="165" fontId="0" fillId="8" borderId="1" xfId="1" applyNumberFormat="1" applyFont="1" applyFill="1" applyBorder="1"/>
    <xf numFmtId="164" fontId="3" fillId="8" borderId="1" xfId="2" applyNumberFormat="1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vertical="center"/>
    </xf>
    <xf numFmtId="165" fontId="4" fillId="9" borderId="1" xfId="1" applyNumberFormat="1" applyFont="1" applyFill="1" applyBorder="1" applyAlignment="1">
      <alignment vertical="center"/>
    </xf>
    <xf numFmtId="0" fontId="0" fillId="7" borderId="1" xfId="0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8" fillId="2" borderId="1" xfId="3" applyFont="1" applyFill="1" applyBorder="1" applyAlignment="1">
      <alignment horizontal="center" vertical="center" wrapText="1"/>
    </xf>
    <xf numFmtId="165" fontId="0" fillId="0" borderId="0" xfId="1" applyNumberFormat="1" applyFont="1"/>
    <xf numFmtId="164" fontId="0" fillId="0" borderId="1" xfId="0" applyNumberForma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164" fontId="3" fillId="7" borderId="1" xfId="2" applyNumberFormat="1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164" fontId="0" fillId="7" borderId="1" xfId="0" applyNumberFormat="1" applyFill="1" applyBorder="1"/>
    <xf numFmtId="164" fontId="5" fillId="7" borderId="1" xfId="0" applyNumberFormat="1" applyFont="1" applyFill="1" applyBorder="1" applyAlignment="1">
      <alignment vertic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%20Project/Mapping%20Batch%231%202018-Up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ulawesi"/>
      <sheetName val="Sheet4"/>
      <sheetName val="Sheet5"/>
      <sheetName val="Sheet6"/>
      <sheetName val="Sheet2"/>
      <sheetName val="2018"/>
      <sheetName val="Nilai CME"/>
      <sheetName val="Site List"/>
      <sheetName val="BOQ CME GM"/>
      <sheetName val="BOQ CME SS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B7" t="str">
            <v>18TS02B0652</v>
          </cell>
          <cell r="C7" t="str">
            <v>Area 1</v>
          </cell>
          <cell r="D7" t="str">
            <v>R01 Sumbagut</v>
          </cell>
          <cell r="E7" t="str">
            <v>SDK126</v>
          </cell>
          <cell r="F7" t="str">
            <v>SMKN 1 Pardomuan</v>
          </cell>
          <cell r="G7">
            <v>98.053604000000007</v>
          </cell>
          <cell r="H7">
            <v>2.9078731000000002</v>
          </cell>
          <cell r="I7" t="str">
            <v>Batch#1 2018 (Untapped)</v>
          </cell>
          <cell r="J7" t="str">
            <v>Untapped</v>
          </cell>
          <cell r="K7" t="str">
            <v>PT. Dayamitra Telekomunikasi</v>
          </cell>
          <cell r="L7" t="str">
            <v>Sumatera Utara</v>
          </cell>
          <cell r="M7" t="str">
            <v>Kab. Dairi</v>
          </cell>
          <cell r="N7" t="str">
            <v>SUMUT</v>
          </cell>
          <cell r="O7" t="str">
            <v>Kabupaten</v>
          </cell>
          <cell r="P7" t="str">
            <v>Dairi</v>
          </cell>
          <cell r="Q7" t="str">
            <v>Indoteknik</v>
          </cell>
          <cell r="R7" t="str">
            <v>Sanggup</v>
          </cell>
          <cell r="S7" t="str">
            <v>GM 42 m</v>
          </cell>
          <cell r="T7">
            <v>593000000</v>
          </cell>
          <cell r="U7">
            <v>5554500</v>
          </cell>
          <cell r="V7">
            <v>68909600</v>
          </cell>
          <cell r="W7">
            <v>120000000</v>
          </cell>
          <cell r="X7">
            <v>100000000</v>
          </cell>
          <cell r="Y7">
            <v>143379827.65335396</v>
          </cell>
          <cell r="Z7">
            <v>28916800</v>
          </cell>
          <cell r="AA7">
            <v>0</v>
          </cell>
          <cell r="AB7">
            <v>0</v>
          </cell>
          <cell r="AC7">
            <v>0</v>
          </cell>
          <cell r="AD7">
            <v>115000000</v>
          </cell>
          <cell r="AE7">
            <v>366760727.65335393</v>
          </cell>
          <cell r="AF7">
            <v>581760727.65335393</v>
          </cell>
          <cell r="AG7">
            <v>11239272.34664607</v>
          </cell>
          <cell r="AH7">
            <v>0</v>
          </cell>
          <cell r="AI7" t="str">
            <v>18TS02B0652</v>
          </cell>
          <cell r="AJ7" t="str">
            <v>097/TSEL/II/2018</v>
          </cell>
          <cell r="AK7" t="str">
            <v>03-RFI</v>
          </cell>
          <cell r="AL7" t="str">
            <v>06-A-RFI</v>
          </cell>
          <cell r="AM7" t="str">
            <v>04. CME</v>
          </cell>
          <cell r="AN7" t="str">
            <v>DONE</v>
          </cell>
          <cell r="AO7" t="str">
            <v>Untapped</v>
          </cell>
          <cell r="AP7" t="str">
            <v>GM 42</v>
          </cell>
          <cell r="AQ7">
            <v>115000000</v>
          </cell>
          <cell r="AR7">
            <v>4000000</v>
          </cell>
          <cell r="AS7">
            <v>68909600</v>
          </cell>
          <cell r="AT7">
            <v>120000000</v>
          </cell>
          <cell r="AU7">
            <v>100000000</v>
          </cell>
          <cell r="AV7">
            <v>143379827.65335396</v>
          </cell>
          <cell r="AW7">
            <v>28916800</v>
          </cell>
          <cell r="AX7">
            <v>0</v>
          </cell>
          <cell r="AY7">
            <v>0</v>
          </cell>
          <cell r="AZ7">
            <v>0</v>
          </cell>
          <cell r="BA7">
            <v>580206227.65335393</v>
          </cell>
          <cell r="BC7" t="str">
            <v>Request Anggaran</v>
          </cell>
          <cell r="BD7" t="str">
            <v>Indoteknik</v>
          </cell>
        </row>
        <row r="8">
          <cell r="B8" t="str">
            <v>18TS02B0424</v>
          </cell>
          <cell r="C8" t="str">
            <v>Area 1</v>
          </cell>
          <cell r="D8" t="str">
            <v>R01 Sumbagut</v>
          </cell>
          <cell r="E8" t="str">
            <v>MAK133</v>
          </cell>
          <cell r="F8" t="str">
            <v>BLANG BINTANG 2</v>
          </cell>
          <cell r="G8">
            <v>96.304636000000002</v>
          </cell>
          <cell r="H8">
            <v>4.063866</v>
          </cell>
          <cell r="I8" t="str">
            <v>Batch#1 2018 (Untapped)</v>
          </cell>
          <cell r="J8" t="str">
            <v>Untapped</v>
          </cell>
          <cell r="K8" t="str">
            <v>PT. Dayamitra Telekomunikasi</v>
          </cell>
          <cell r="L8" t="str">
            <v>Aceh</v>
          </cell>
          <cell r="M8" t="str">
            <v>Kab. Aceh Barat</v>
          </cell>
          <cell r="N8" t="str">
            <v>ACEH</v>
          </cell>
          <cell r="O8" t="str">
            <v>Kabupaten</v>
          </cell>
          <cell r="P8" t="str">
            <v>Aceh Barat</v>
          </cell>
          <cell r="Q8" t="str">
            <v>Akses Insani</v>
          </cell>
          <cell r="R8" t="str">
            <v>Sanggup</v>
          </cell>
          <cell r="S8" t="str">
            <v>GM 42 m</v>
          </cell>
          <cell r="T8">
            <v>593000000</v>
          </cell>
          <cell r="U8">
            <v>5680500</v>
          </cell>
          <cell r="V8">
            <v>63929700</v>
          </cell>
          <cell r="W8">
            <v>74502000</v>
          </cell>
          <cell r="X8">
            <v>100000000</v>
          </cell>
          <cell r="Y8">
            <v>149963275.27820638</v>
          </cell>
          <cell r="Z8">
            <v>29436100</v>
          </cell>
          <cell r="AA8">
            <v>0</v>
          </cell>
          <cell r="AB8">
            <v>0</v>
          </cell>
          <cell r="AC8">
            <v>0</v>
          </cell>
          <cell r="AD8">
            <v>115000000</v>
          </cell>
          <cell r="AE8">
            <v>323511575.27820635</v>
          </cell>
          <cell r="AF8">
            <v>538511575.27820635</v>
          </cell>
          <cell r="AG8">
            <v>54488424.721793652</v>
          </cell>
          <cell r="AH8">
            <v>0</v>
          </cell>
          <cell r="AI8" t="str">
            <v>18TS02B0424</v>
          </cell>
          <cell r="AJ8" t="str">
            <v>088/TSEL/II/2018</v>
          </cell>
          <cell r="AK8" t="str">
            <v>03-RFI</v>
          </cell>
          <cell r="AL8" t="str">
            <v>06-A-RFI</v>
          </cell>
          <cell r="AM8" t="str">
            <v>04. CME</v>
          </cell>
          <cell r="AN8" t="str">
            <v>DONE</v>
          </cell>
          <cell r="AO8" t="str">
            <v>Untapped</v>
          </cell>
          <cell r="AP8" t="str">
            <v>GM 42</v>
          </cell>
          <cell r="AQ8">
            <v>115000000</v>
          </cell>
          <cell r="AR8">
            <v>5680500</v>
          </cell>
          <cell r="AS8">
            <v>63929700</v>
          </cell>
          <cell r="AT8">
            <v>74502000</v>
          </cell>
          <cell r="AU8">
            <v>83333333.333333328</v>
          </cell>
          <cell r="AV8">
            <v>149963275.27820638</v>
          </cell>
          <cell r="AW8">
            <v>29436100</v>
          </cell>
          <cell r="AX8">
            <v>0</v>
          </cell>
          <cell r="AY8">
            <v>0</v>
          </cell>
          <cell r="AZ8">
            <v>0</v>
          </cell>
          <cell r="BA8">
            <v>521844908.61153972</v>
          </cell>
          <cell r="BC8" t="str">
            <v>Request Anggaran</v>
          </cell>
          <cell r="BD8" t="str">
            <v>Akses Insani</v>
          </cell>
        </row>
        <row r="9">
          <cell r="B9" t="str">
            <v>18TS02B0425</v>
          </cell>
          <cell r="C9" t="str">
            <v>Area 1</v>
          </cell>
          <cell r="D9" t="str">
            <v>R01 Sumbagut</v>
          </cell>
          <cell r="E9" t="str">
            <v>MBO135</v>
          </cell>
          <cell r="F9" t="str">
            <v>MUGO CUT</v>
          </cell>
          <cell r="G9">
            <v>96.195096000000007</v>
          </cell>
          <cell r="H9">
            <v>4.4203910000000004</v>
          </cell>
          <cell r="I9" t="str">
            <v>Batch#1 2018 (Untapped)</v>
          </cell>
          <cell r="J9" t="str">
            <v>Untapped</v>
          </cell>
          <cell r="K9" t="str">
            <v>PT. Dayamitra Telekomunikasi</v>
          </cell>
          <cell r="L9" t="str">
            <v>Aceh</v>
          </cell>
          <cell r="M9" t="str">
            <v>Kab. Aceh Barat</v>
          </cell>
          <cell r="N9" t="str">
            <v>ACEH</v>
          </cell>
          <cell r="O9" t="str">
            <v>Kabupaten</v>
          </cell>
          <cell r="P9" t="str">
            <v>Aceh Barat</v>
          </cell>
          <cell r="Q9" t="str">
            <v>Akses Insani</v>
          </cell>
          <cell r="R9" t="str">
            <v>Sanggup</v>
          </cell>
          <cell r="S9" t="str">
            <v>GM 42 m</v>
          </cell>
          <cell r="T9">
            <v>593000000</v>
          </cell>
          <cell r="U9">
            <v>5680500</v>
          </cell>
          <cell r="V9">
            <v>63929700</v>
          </cell>
          <cell r="W9">
            <v>74502000</v>
          </cell>
          <cell r="X9">
            <v>100000000</v>
          </cell>
          <cell r="Y9">
            <v>149963275.27820638</v>
          </cell>
          <cell r="Z9">
            <v>29436100</v>
          </cell>
          <cell r="AA9">
            <v>0</v>
          </cell>
          <cell r="AB9">
            <v>0</v>
          </cell>
          <cell r="AC9">
            <v>0</v>
          </cell>
          <cell r="AD9">
            <v>115000000</v>
          </cell>
          <cell r="AE9">
            <v>323511575.27820635</v>
          </cell>
          <cell r="AF9">
            <v>538511575.27820635</v>
          </cell>
          <cell r="AG9">
            <v>54488424.721793652</v>
          </cell>
          <cell r="AH9">
            <v>0</v>
          </cell>
          <cell r="AI9" t="str">
            <v>18TS02B0425</v>
          </cell>
          <cell r="AJ9" t="str">
            <v>088/TSEL/II/2018</v>
          </cell>
          <cell r="AK9" t="str">
            <v>03-RFI</v>
          </cell>
          <cell r="AL9" t="str">
            <v>06-A-RFI</v>
          </cell>
          <cell r="AM9" t="str">
            <v>04. CME</v>
          </cell>
          <cell r="AN9" t="str">
            <v>DONE</v>
          </cell>
          <cell r="AO9" t="str">
            <v>Untapped</v>
          </cell>
          <cell r="AP9" t="str">
            <v>GM 42</v>
          </cell>
          <cell r="AQ9">
            <v>115000000</v>
          </cell>
          <cell r="AR9">
            <v>5680500</v>
          </cell>
          <cell r="AS9">
            <v>63929700</v>
          </cell>
          <cell r="AT9">
            <v>74502000</v>
          </cell>
          <cell r="AU9">
            <v>94444444.444444448</v>
          </cell>
          <cell r="AV9">
            <v>149963275.27820638</v>
          </cell>
          <cell r="AW9">
            <v>29436100</v>
          </cell>
          <cell r="AX9">
            <v>0</v>
          </cell>
          <cell r="AY9">
            <v>0</v>
          </cell>
          <cell r="AZ9">
            <v>0</v>
          </cell>
          <cell r="BA9">
            <v>532956019.72265077</v>
          </cell>
          <cell r="BC9" t="str">
            <v>Request Anggaran</v>
          </cell>
          <cell r="BD9" t="str">
            <v>Akses Insani</v>
          </cell>
        </row>
        <row r="10">
          <cell r="B10" t="str">
            <v>18TS02B0426</v>
          </cell>
          <cell r="C10" t="str">
            <v>Area 1</v>
          </cell>
          <cell r="D10" t="str">
            <v>R01 Sumbagut</v>
          </cell>
          <cell r="E10" t="str">
            <v>RAP052</v>
          </cell>
          <cell r="F10" t="str">
            <v>DESA JAWI JAWI</v>
          </cell>
          <cell r="G10">
            <v>100.112861</v>
          </cell>
          <cell r="H10">
            <v>2.4987889999999999</v>
          </cell>
          <cell r="I10" t="str">
            <v>Batch#1 2018 (Untapped)</v>
          </cell>
          <cell r="J10" t="str">
            <v>Untapped</v>
          </cell>
          <cell r="K10" t="str">
            <v>PT. Dayamitra Telekomunikasi</v>
          </cell>
          <cell r="L10" t="str">
            <v>Sumatera Utara</v>
          </cell>
          <cell r="M10" t="str">
            <v>Kab. Labuhanbatu</v>
          </cell>
          <cell r="N10" t="str">
            <v>SUMUT</v>
          </cell>
          <cell r="O10" t="str">
            <v>Kabupaten</v>
          </cell>
          <cell r="P10" t="str">
            <v>Labuhanbatu</v>
          </cell>
          <cell r="Q10" t="str">
            <v>Cipto Sarana</v>
          </cell>
          <cell r="R10" t="str">
            <v>Sanggup</v>
          </cell>
          <cell r="S10" t="str">
            <v>GM 42 m</v>
          </cell>
          <cell r="T10">
            <v>593000000</v>
          </cell>
          <cell r="U10">
            <v>5554500</v>
          </cell>
          <cell r="V10">
            <v>68909600</v>
          </cell>
          <cell r="W10">
            <v>90000000</v>
          </cell>
          <cell r="X10">
            <v>100000000</v>
          </cell>
          <cell r="Y10">
            <v>143379827.65335396</v>
          </cell>
          <cell r="Z10">
            <v>28916800</v>
          </cell>
          <cell r="AA10">
            <v>0</v>
          </cell>
          <cell r="AB10">
            <v>0</v>
          </cell>
          <cell r="AC10">
            <v>0</v>
          </cell>
          <cell r="AD10">
            <v>115000000</v>
          </cell>
          <cell r="AE10">
            <v>336760727.65335393</v>
          </cell>
          <cell r="AF10">
            <v>551760727.65335393</v>
          </cell>
          <cell r="AG10">
            <v>41239272.34664607</v>
          </cell>
          <cell r="AH10">
            <v>0</v>
          </cell>
          <cell r="AI10" t="str">
            <v>18TS02B0426</v>
          </cell>
          <cell r="AJ10" t="str">
            <v>088/TSEL/II/2018</v>
          </cell>
          <cell r="AK10" t="str">
            <v>03-RFI</v>
          </cell>
          <cell r="AL10" t="str">
            <v>06-A-RFI</v>
          </cell>
          <cell r="AM10" t="str">
            <v>03. RFI</v>
          </cell>
          <cell r="AN10" t="str">
            <v>DONE</v>
          </cell>
          <cell r="AO10" t="str">
            <v>Untapped</v>
          </cell>
          <cell r="AP10" t="str">
            <v>GM 42</v>
          </cell>
          <cell r="AQ10">
            <v>115000000</v>
          </cell>
          <cell r="AR10">
            <v>4000000</v>
          </cell>
          <cell r="AS10">
            <v>68909600</v>
          </cell>
          <cell r="AT10">
            <v>90000000</v>
          </cell>
          <cell r="AU10">
            <v>100000000</v>
          </cell>
          <cell r="AV10">
            <v>143379827.65335396</v>
          </cell>
          <cell r="AW10">
            <v>28916800</v>
          </cell>
          <cell r="AX10">
            <v>0</v>
          </cell>
          <cell r="AY10">
            <v>0</v>
          </cell>
          <cell r="AZ10">
            <v>0</v>
          </cell>
          <cell r="BA10">
            <v>550206227.65335393</v>
          </cell>
          <cell r="BC10" t="str">
            <v>Request Anggaran</v>
          </cell>
          <cell r="BD10" t="str">
            <v>Cipto Sarana</v>
          </cell>
        </row>
        <row r="11">
          <cell r="B11" t="str">
            <v>18TS02B0427</v>
          </cell>
          <cell r="C11" t="str">
            <v>Area 1</v>
          </cell>
          <cell r="D11" t="str">
            <v>R01 Sumbagut</v>
          </cell>
          <cell r="E11" t="str">
            <v>RAP048</v>
          </cell>
          <cell r="F11" t="str">
            <v>DESA TELUK RAMPAH</v>
          </cell>
          <cell r="G11">
            <v>99.902299999999997</v>
          </cell>
          <cell r="H11">
            <v>1.7821100000000001</v>
          </cell>
          <cell r="I11" t="str">
            <v>Batch#1 2018 (Untapped)</v>
          </cell>
          <cell r="J11" t="str">
            <v>Untapped</v>
          </cell>
          <cell r="K11" t="str">
            <v>PT. Dayamitra Telekomunikasi</v>
          </cell>
          <cell r="L11" t="str">
            <v>Sumatera Utara</v>
          </cell>
          <cell r="M11" t="str">
            <v>Kab. Labuhanbatu</v>
          </cell>
          <cell r="N11" t="str">
            <v>SUMUT</v>
          </cell>
          <cell r="O11" t="str">
            <v>Kabupaten</v>
          </cell>
          <cell r="P11" t="str">
            <v>Labuhanbatu</v>
          </cell>
          <cell r="Q11" t="str">
            <v>Cipto Sarana</v>
          </cell>
          <cell r="R11" t="str">
            <v>Sanggup</v>
          </cell>
          <cell r="S11" t="str">
            <v>GM 42 m</v>
          </cell>
          <cell r="T11">
            <v>593000000</v>
          </cell>
          <cell r="U11">
            <v>5554500</v>
          </cell>
          <cell r="V11">
            <v>68909600</v>
          </cell>
          <cell r="W11">
            <v>90000000</v>
          </cell>
          <cell r="X11">
            <v>100000000</v>
          </cell>
          <cell r="Y11">
            <v>143379827.65335396</v>
          </cell>
          <cell r="Z11">
            <v>28916800</v>
          </cell>
          <cell r="AA11">
            <v>0</v>
          </cell>
          <cell r="AB11">
            <v>0</v>
          </cell>
          <cell r="AC11">
            <v>0</v>
          </cell>
          <cell r="AD11">
            <v>115000000</v>
          </cell>
          <cell r="AE11">
            <v>336760727.65335393</v>
          </cell>
          <cell r="AF11">
            <v>551760727.65335393</v>
          </cell>
          <cell r="AG11">
            <v>41239272.34664607</v>
          </cell>
          <cell r="AH11">
            <v>0</v>
          </cell>
          <cell r="AI11" t="str">
            <v>18TS02B0427</v>
          </cell>
          <cell r="AJ11" t="str">
            <v>088/TSEL/II/2018</v>
          </cell>
          <cell r="AK11" t="str">
            <v>03-RFI</v>
          </cell>
          <cell r="AL11" t="str">
            <v>06-A-RFI</v>
          </cell>
          <cell r="AM11" t="str">
            <v>04. CME</v>
          </cell>
          <cell r="AN11" t="str">
            <v>DONE</v>
          </cell>
          <cell r="AO11" t="str">
            <v>Untapped</v>
          </cell>
          <cell r="AP11" t="str">
            <v>GM 42</v>
          </cell>
          <cell r="AQ11">
            <v>115000000</v>
          </cell>
          <cell r="AR11">
            <v>4000000</v>
          </cell>
          <cell r="AS11">
            <v>68909600</v>
          </cell>
          <cell r="AT11">
            <v>90000000</v>
          </cell>
          <cell r="AU11">
            <v>100000000</v>
          </cell>
          <cell r="AV11">
            <v>143379827.65335396</v>
          </cell>
          <cell r="AW11">
            <v>28916800</v>
          </cell>
          <cell r="AX11">
            <v>0</v>
          </cell>
          <cell r="AY11">
            <v>0</v>
          </cell>
          <cell r="AZ11">
            <v>0</v>
          </cell>
          <cell r="BA11">
            <v>550206227.65335393</v>
          </cell>
          <cell r="BC11" t="str">
            <v>Request Anggaran</v>
          </cell>
          <cell r="BD11" t="str">
            <v>Cipto Sarana</v>
          </cell>
        </row>
        <row r="12">
          <cell r="B12" t="str">
            <v>18TS02B0428</v>
          </cell>
          <cell r="C12" t="str">
            <v>Area 1</v>
          </cell>
          <cell r="D12" t="str">
            <v>R01 Sumbagut</v>
          </cell>
          <cell r="E12" t="str">
            <v>RAP047</v>
          </cell>
          <cell r="F12" t="str">
            <v>PKS TELUK RAMPAH</v>
          </cell>
          <cell r="G12">
            <v>99.882555999999994</v>
          </cell>
          <cell r="H12">
            <v>2.5428899999999999</v>
          </cell>
          <cell r="I12" t="str">
            <v>Batch#1 2018 (Untapped)</v>
          </cell>
          <cell r="J12" t="str">
            <v>Untapped</v>
          </cell>
          <cell r="K12" t="str">
            <v>PT. Dayamitra Telekomunikasi</v>
          </cell>
          <cell r="L12" t="str">
            <v>Sumatera Utara</v>
          </cell>
          <cell r="M12" t="str">
            <v>Kab. Labuhanbatu</v>
          </cell>
          <cell r="N12" t="str">
            <v>SUMUT</v>
          </cell>
          <cell r="O12" t="str">
            <v>Kabupaten</v>
          </cell>
          <cell r="P12" t="str">
            <v>Labuhanbatu</v>
          </cell>
          <cell r="Q12" t="str">
            <v>Cipto Sarana</v>
          </cell>
          <cell r="R12" t="str">
            <v>Sanggup</v>
          </cell>
          <cell r="S12" t="str">
            <v>GM 42 m</v>
          </cell>
          <cell r="T12">
            <v>593000000</v>
          </cell>
          <cell r="U12">
            <v>5554500</v>
          </cell>
          <cell r="V12">
            <v>68909600</v>
          </cell>
          <cell r="W12">
            <v>90000000</v>
          </cell>
          <cell r="X12">
            <v>100000000</v>
          </cell>
          <cell r="Y12">
            <v>143379827.65335396</v>
          </cell>
          <cell r="Z12">
            <v>28916800</v>
          </cell>
          <cell r="AA12">
            <v>0</v>
          </cell>
          <cell r="AB12">
            <v>0</v>
          </cell>
          <cell r="AC12">
            <v>0</v>
          </cell>
          <cell r="AD12">
            <v>115000000</v>
          </cell>
          <cell r="AE12">
            <v>336760727.65335393</v>
          </cell>
          <cell r="AF12">
            <v>551760727.65335393</v>
          </cell>
          <cell r="AG12">
            <v>41239272.34664607</v>
          </cell>
          <cell r="AH12">
            <v>0</v>
          </cell>
          <cell r="AI12" t="str">
            <v>18TS02B0428</v>
          </cell>
          <cell r="AJ12" t="str">
            <v>088/TSEL/II/2018</v>
          </cell>
          <cell r="AK12" t="str">
            <v>04-CME</v>
          </cell>
          <cell r="AL12" t="str">
            <v>09-M/E OG</v>
          </cell>
          <cell r="AM12" t="str">
            <v>04. CME</v>
          </cell>
          <cell r="AN12" t="str">
            <v>DONE</v>
          </cell>
          <cell r="AO12" t="str">
            <v>Untapped</v>
          </cell>
          <cell r="AP12" t="str">
            <v>GM 42</v>
          </cell>
          <cell r="AQ12">
            <v>115000000</v>
          </cell>
          <cell r="AR12">
            <v>4000000</v>
          </cell>
          <cell r="AS12">
            <v>68909600</v>
          </cell>
          <cell r="AT12">
            <v>90000000</v>
          </cell>
          <cell r="AU12">
            <v>111111111.1111111</v>
          </cell>
          <cell r="AV12">
            <v>143379827.65335396</v>
          </cell>
          <cell r="AW12">
            <v>28916800</v>
          </cell>
          <cell r="AX12">
            <v>0</v>
          </cell>
          <cell r="AY12">
            <v>0</v>
          </cell>
          <cell r="AZ12">
            <v>0</v>
          </cell>
          <cell r="BA12">
            <v>561317338.76446509</v>
          </cell>
          <cell r="BC12" t="str">
            <v>Request Anggaran</v>
          </cell>
          <cell r="BD12" t="str">
            <v>Cipto Sarana</v>
          </cell>
        </row>
        <row r="13">
          <cell r="B13" t="str">
            <v>18TS02B0429</v>
          </cell>
          <cell r="C13" t="str">
            <v>Area 1</v>
          </cell>
          <cell r="D13" t="str">
            <v>R01 Sumbagut</v>
          </cell>
          <cell r="E13" t="str">
            <v>RAP046</v>
          </cell>
          <cell r="F13" t="str">
            <v>DESA TORGANDA</v>
          </cell>
          <cell r="G13">
            <v>100.262905</v>
          </cell>
          <cell r="H13">
            <v>1.6267959999999999</v>
          </cell>
          <cell r="I13" t="str">
            <v>Batch#1 2018 (Untapped)</v>
          </cell>
          <cell r="J13" t="str">
            <v>Untapped</v>
          </cell>
          <cell r="K13" t="str">
            <v>PT. Dayamitra Telekomunikasi</v>
          </cell>
          <cell r="L13" t="str">
            <v>Sumatera Utara</v>
          </cell>
          <cell r="M13" t="str">
            <v>Kab. Labuhanbatu</v>
          </cell>
          <cell r="N13" t="str">
            <v>SUMUT</v>
          </cell>
          <cell r="O13" t="str">
            <v>Kabupaten</v>
          </cell>
          <cell r="P13" t="str">
            <v>Labuhanbatu</v>
          </cell>
          <cell r="Q13" t="str">
            <v>Cipto Sarana</v>
          </cell>
          <cell r="R13" t="str">
            <v>Sanggup</v>
          </cell>
          <cell r="S13" t="str">
            <v>GM 42 m</v>
          </cell>
          <cell r="T13">
            <v>593000000</v>
          </cell>
          <cell r="U13">
            <v>5554500</v>
          </cell>
          <cell r="V13">
            <v>68909600</v>
          </cell>
          <cell r="W13">
            <v>90000000</v>
          </cell>
          <cell r="X13">
            <v>100000000</v>
          </cell>
          <cell r="Y13">
            <v>143379827.65335396</v>
          </cell>
          <cell r="Z13">
            <v>28916800</v>
          </cell>
          <cell r="AA13">
            <v>0</v>
          </cell>
          <cell r="AB13">
            <v>0</v>
          </cell>
          <cell r="AC13">
            <v>0</v>
          </cell>
          <cell r="AD13">
            <v>115000000</v>
          </cell>
          <cell r="AE13">
            <v>336760727.65335393</v>
          </cell>
          <cell r="AF13">
            <v>551760727.65335393</v>
          </cell>
          <cell r="AG13">
            <v>41239272.34664607</v>
          </cell>
          <cell r="AH13">
            <v>0</v>
          </cell>
          <cell r="AI13" t="str">
            <v>18TS02B0429</v>
          </cell>
          <cell r="AJ13" t="str">
            <v>088/TSEL/II/2018</v>
          </cell>
          <cell r="AK13" t="str">
            <v>07-SITAC 1</v>
          </cell>
          <cell r="AL13" t="str">
            <v>26-Re-Hunting</v>
          </cell>
          <cell r="AM13" t="str">
            <v>Coorporate</v>
          </cell>
          <cell r="AO13" t="str">
            <v>Untapped</v>
          </cell>
          <cell r="AP13" t="str">
            <v>GM 42</v>
          </cell>
          <cell r="AQ13">
            <v>115000000</v>
          </cell>
          <cell r="AR13">
            <v>4000000</v>
          </cell>
          <cell r="AS13">
            <v>68909600</v>
          </cell>
          <cell r="AT13">
            <v>90000000</v>
          </cell>
          <cell r="AU13">
            <v>100000000</v>
          </cell>
          <cell r="AV13">
            <v>143379827.65335396</v>
          </cell>
          <cell r="AW13">
            <v>28916800</v>
          </cell>
          <cell r="AX13">
            <v>0</v>
          </cell>
          <cell r="AY13">
            <v>0</v>
          </cell>
          <cell r="AZ13">
            <v>0</v>
          </cell>
          <cell r="BA13">
            <v>550206227.65335393</v>
          </cell>
          <cell r="BC13" t="str">
            <v>Prop. Renom</v>
          </cell>
          <cell r="BD13" t="str">
            <v>Cipto Sarana</v>
          </cell>
        </row>
        <row r="14">
          <cell r="B14" t="str">
            <v>18TS02B0430</v>
          </cell>
          <cell r="C14" t="str">
            <v>Area 1</v>
          </cell>
          <cell r="D14" t="str">
            <v>R01 Sumbagut</v>
          </cell>
          <cell r="E14" t="str">
            <v>RAP041</v>
          </cell>
          <cell r="F14" t="str">
            <v>PT. SERBA HUTA JAYA</v>
          </cell>
          <cell r="G14">
            <v>99.936150999999995</v>
          </cell>
          <cell r="H14">
            <v>2.2249639999999999</v>
          </cell>
          <cell r="I14" t="str">
            <v>Batch#1 2018 (Untapped)</v>
          </cell>
          <cell r="J14" t="str">
            <v>Untapped</v>
          </cell>
          <cell r="K14" t="str">
            <v>PT. Dayamitra Telekomunikasi</v>
          </cell>
          <cell r="L14" t="str">
            <v>Sumatera Utara</v>
          </cell>
          <cell r="M14" t="str">
            <v>Kab. Labuhanbatu</v>
          </cell>
          <cell r="N14" t="str">
            <v>SUMUT</v>
          </cell>
          <cell r="O14" t="str">
            <v>Kabupaten</v>
          </cell>
          <cell r="P14" t="str">
            <v>Labuhanbatu</v>
          </cell>
          <cell r="Q14" t="str">
            <v>Cipto Sarana</v>
          </cell>
          <cell r="R14" t="str">
            <v>Sanggup</v>
          </cell>
          <cell r="S14" t="str">
            <v>GM 42 m</v>
          </cell>
          <cell r="T14">
            <v>593000000</v>
          </cell>
          <cell r="U14">
            <v>5554500</v>
          </cell>
          <cell r="V14">
            <v>68909600</v>
          </cell>
          <cell r="W14">
            <v>90000000</v>
          </cell>
          <cell r="X14">
            <v>100000000</v>
          </cell>
          <cell r="Y14">
            <v>143379827.65335396</v>
          </cell>
          <cell r="Z14">
            <v>28916800</v>
          </cell>
          <cell r="AA14">
            <v>0</v>
          </cell>
          <cell r="AB14">
            <v>0</v>
          </cell>
          <cell r="AC14">
            <v>0</v>
          </cell>
          <cell r="AD14">
            <v>115000000</v>
          </cell>
          <cell r="AE14">
            <v>336760727.65335393</v>
          </cell>
          <cell r="AF14">
            <v>551760727.65335393</v>
          </cell>
          <cell r="AG14">
            <v>41239272.34664607</v>
          </cell>
          <cell r="AH14">
            <v>0</v>
          </cell>
          <cell r="AI14" t="str">
            <v>18TS02B0430</v>
          </cell>
          <cell r="AJ14" t="str">
            <v>088/TSEL/II/2018</v>
          </cell>
          <cell r="AK14" t="str">
            <v>04-CME</v>
          </cell>
          <cell r="AL14" t="str">
            <v>13-Rebaring</v>
          </cell>
          <cell r="AM14" t="str">
            <v>06A. SITAC 2</v>
          </cell>
          <cell r="AN14" t="str">
            <v>DONE</v>
          </cell>
          <cell r="AO14" t="str">
            <v>Untapped</v>
          </cell>
          <cell r="AP14" t="str">
            <v>GM 42</v>
          </cell>
          <cell r="AQ14">
            <v>115000000</v>
          </cell>
          <cell r="AR14">
            <v>4000000</v>
          </cell>
          <cell r="AS14">
            <v>68909600</v>
          </cell>
          <cell r="AT14">
            <v>90000000</v>
          </cell>
          <cell r="AU14">
            <v>100000000</v>
          </cell>
          <cell r="AV14">
            <v>143379827.65335396</v>
          </cell>
          <cell r="AW14">
            <v>28916800</v>
          </cell>
          <cell r="AX14">
            <v>0</v>
          </cell>
          <cell r="AY14">
            <v>0</v>
          </cell>
          <cell r="AZ14">
            <v>0</v>
          </cell>
          <cell r="BA14">
            <v>550206227.65335393</v>
          </cell>
          <cell r="BC14" t="str">
            <v>Request Anggaran</v>
          </cell>
          <cell r="BD14" t="str">
            <v>Cipto Sarana</v>
          </cell>
        </row>
        <row r="15">
          <cell r="B15" t="str">
            <v>18TS02B0431</v>
          </cell>
          <cell r="C15" t="str">
            <v>Area 1</v>
          </cell>
          <cell r="D15" t="str">
            <v>R01 Sumbagut</v>
          </cell>
          <cell r="E15" t="str">
            <v>RAP040</v>
          </cell>
          <cell r="F15" t="str">
            <v>DESA TELUK BINJAI</v>
          </cell>
          <cell r="G15">
            <v>99.907413000000005</v>
          </cell>
          <cell r="H15">
            <v>2.5330919999999999</v>
          </cell>
          <cell r="I15" t="str">
            <v>Batch#1 2018 (Untapped)</v>
          </cell>
          <cell r="J15" t="str">
            <v>Untapped</v>
          </cell>
          <cell r="K15" t="str">
            <v>PT. Dayamitra Telekomunikasi</v>
          </cell>
          <cell r="L15" t="str">
            <v>Sumatera Utara</v>
          </cell>
          <cell r="M15" t="str">
            <v>Kab. Labuhanbatu</v>
          </cell>
          <cell r="N15" t="str">
            <v>SUMUT</v>
          </cell>
          <cell r="O15" t="str">
            <v>Kabupaten</v>
          </cell>
          <cell r="P15" t="str">
            <v>Labuhanbatu</v>
          </cell>
          <cell r="Q15" t="str">
            <v>Cipto Sarana</v>
          </cell>
          <cell r="R15" t="str">
            <v>Sanggup</v>
          </cell>
          <cell r="S15" t="str">
            <v>GM 42 m</v>
          </cell>
          <cell r="T15">
            <v>593000000</v>
          </cell>
          <cell r="U15">
            <v>5554500</v>
          </cell>
          <cell r="V15">
            <v>68909600</v>
          </cell>
          <cell r="W15">
            <v>90000000</v>
          </cell>
          <cell r="X15">
            <v>100000000</v>
          </cell>
          <cell r="Y15">
            <v>143379827.65335396</v>
          </cell>
          <cell r="Z15">
            <v>28916800</v>
          </cell>
          <cell r="AA15">
            <v>0</v>
          </cell>
          <cell r="AB15">
            <v>0</v>
          </cell>
          <cell r="AC15">
            <v>0</v>
          </cell>
          <cell r="AD15">
            <v>115000000</v>
          </cell>
          <cell r="AE15">
            <v>336760727.65335393</v>
          </cell>
          <cell r="AF15">
            <v>551760727.65335393</v>
          </cell>
          <cell r="AG15">
            <v>41239272.34664607</v>
          </cell>
          <cell r="AH15">
            <v>0</v>
          </cell>
          <cell r="AI15" t="str">
            <v>18TS02B0431</v>
          </cell>
          <cell r="AJ15" t="str">
            <v>088/TSEL/II/2018</v>
          </cell>
          <cell r="AK15" t="str">
            <v>04-CME</v>
          </cell>
          <cell r="AL15" t="str">
            <v>11-Curing</v>
          </cell>
          <cell r="AM15" t="str">
            <v>04. CME</v>
          </cell>
          <cell r="AN15" t="str">
            <v>DONE</v>
          </cell>
          <cell r="AO15" t="str">
            <v>Untapped</v>
          </cell>
          <cell r="AP15" t="str">
            <v>GM 42</v>
          </cell>
          <cell r="AQ15">
            <v>115000000</v>
          </cell>
          <cell r="AR15">
            <v>4000000</v>
          </cell>
          <cell r="AS15">
            <v>68909600</v>
          </cell>
          <cell r="AT15">
            <v>90000000</v>
          </cell>
          <cell r="AU15">
            <v>100000000</v>
          </cell>
          <cell r="AV15">
            <v>143379827.65335396</v>
          </cell>
          <cell r="AW15">
            <v>28916800</v>
          </cell>
          <cell r="AX15">
            <v>0</v>
          </cell>
          <cell r="AY15">
            <v>0</v>
          </cell>
          <cell r="AZ15">
            <v>0</v>
          </cell>
          <cell r="BA15">
            <v>550206227.65335393</v>
          </cell>
          <cell r="BC15" t="str">
            <v>Request Anggaran</v>
          </cell>
          <cell r="BD15" t="str">
            <v>Cipto Sarana</v>
          </cell>
        </row>
        <row r="16">
          <cell r="B16" t="str">
            <v>18TS02B0432</v>
          </cell>
          <cell r="C16" t="str">
            <v>Area 1</v>
          </cell>
          <cell r="D16" t="str">
            <v>R01 Sumbagut</v>
          </cell>
          <cell r="E16" t="str">
            <v>TRT891</v>
          </cell>
          <cell r="F16" t="str">
            <v>Silantom Jae (PADANG PARSADAAN)</v>
          </cell>
          <cell r="G16">
            <v>99.329746999999998</v>
          </cell>
          <cell r="H16">
            <v>1.8868674000000001</v>
          </cell>
          <cell r="I16" t="str">
            <v>Batch#1 2018 (Untapped)</v>
          </cell>
          <cell r="J16" t="str">
            <v>Untapped</v>
          </cell>
          <cell r="K16" t="str">
            <v>PT. Dayamitra Telekomunikasi</v>
          </cell>
          <cell r="L16" t="str">
            <v>Sumatera Utara</v>
          </cell>
          <cell r="M16" t="str">
            <v>Kab. Tapanuli Utara</v>
          </cell>
          <cell r="N16" t="str">
            <v>SUMUT</v>
          </cell>
          <cell r="O16" t="str">
            <v>Kabupaten</v>
          </cell>
          <cell r="P16" t="str">
            <v>Tapanuli Utara</v>
          </cell>
          <cell r="Q16" t="str">
            <v>Indoteknik</v>
          </cell>
          <cell r="R16" t="str">
            <v>Sanggup</v>
          </cell>
          <cell r="S16" t="str">
            <v>GM 42 m</v>
          </cell>
          <cell r="T16">
            <v>593000000</v>
          </cell>
          <cell r="U16">
            <v>5554500</v>
          </cell>
          <cell r="V16">
            <v>68000000</v>
          </cell>
          <cell r="W16">
            <v>120000000</v>
          </cell>
          <cell r="X16">
            <v>100000000</v>
          </cell>
          <cell r="Y16">
            <v>143379827.65335396</v>
          </cell>
          <cell r="Z16">
            <v>28916800</v>
          </cell>
          <cell r="AA16">
            <v>0</v>
          </cell>
          <cell r="AB16">
            <v>0</v>
          </cell>
          <cell r="AC16">
            <v>0</v>
          </cell>
          <cell r="AD16">
            <v>115000000</v>
          </cell>
          <cell r="AE16">
            <v>365851127.65335393</v>
          </cell>
          <cell r="AF16">
            <v>580851127.65335393</v>
          </cell>
          <cell r="AG16">
            <v>12148872.34664607</v>
          </cell>
          <cell r="AH16">
            <v>0</v>
          </cell>
          <cell r="AI16" t="str">
            <v>18TS02B0432</v>
          </cell>
          <cell r="AJ16" t="str">
            <v>088/TSEL/II/2018</v>
          </cell>
          <cell r="AK16" t="str">
            <v>03-RFI</v>
          </cell>
          <cell r="AL16" t="str">
            <v>06-A-RFI</v>
          </cell>
          <cell r="AM16" t="str">
            <v>03. RFI</v>
          </cell>
          <cell r="AN16" t="str">
            <v>DONE</v>
          </cell>
          <cell r="AO16" t="str">
            <v>Untapped</v>
          </cell>
          <cell r="AP16" t="str">
            <v>GM 42</v>
          </cell>
          <cell r="AQ16">
            <v>115000000</v>
          </cell>
          <cell r="AR16">
            <v>4000000</v>
          </cell>
          <cell r="AS16">
            <v>68000000</v>
          </cell>
          <cell r="AT16">
            <v>120000000</v>
          </cell>
          <cell r="AU16">
            <v>100000000</v>
          </cell>
          <cell r="AV16">
            <v>143379827.65335396</v>
          </cell>
          <cell r="AW16">
            <v>28916800</v>
          </cell>
          <cell r="AX16">
            <v>0</v>
          </cell>
          <cell r="AY16">
            <v>0</v>
          </cell>
          <cell r="AZ16">
            <v>0</v>
          </cell>
          <cell r="BA16">
            <v>579296627.65335393</v>
          </cell>
          <cell r="BC16" t="str">
            <v>Request Anggaran</v>
          </cell>
          <cell r="BD16" t="str">
            <v>Indoteknik</v>
          </cell>
        </row>
        <row r="17">
          <cell r="B17" t="str">
            <v>18TS02B0433</v>
          </cell>
          <cell r="C17" t="str">
            <v>Area 1</v>
          </cell>
          <cell r="D17" t="str">
            <v>R01 Sumbagut</v>
          </cell>
          <cell r="E17" t="str">
            <v>TRT890</v>
          </cell>
          <cell r="F17" t="str">
            <v>SIMAMORA HASIBUAN</v>
          </cell>
          <cell r="G17">
            <v>98.865701999999999</v>
          </cell>
          <cell r="H17">
            <v>2.1980249999999999</v>
          </cell>
          <cell r="I17" t="str">
            <v>Batch#1 2018 (Untapped)</v>
          </cell>
          <cell r="J17" t="str">
            <v>Untapped</v>
          </cell>
          <cell r="K17" t="str">
            <v>PT. Dayamitra Telekomunikasi</v>
          </cell>
          <cell r="L17" t="str">
            <v>Sumatera Utara</v>
          </cell>
          <cell r="M17" t="str">
            <v>Kab. Tapanuli Utara</v>
          </cell>
          <cell r="N17" t="str">
            <v>SUMUT</v>
          </cell>
          <cell r="O17" t="str">
            <v>Kabupaten</v>
          </cell>
          <cell r="P17" t="str">
            <v>Tapanuli Utara</v>
          </cell>
          <cell r="Q17" t="str">
            <v>Indoteknik</v>
          </cell>
          <cell r="R17" t="str">
            <v>Sanggup</v>
          </cell>
          <cell r="S17" t="str">
            <v>GM 42 m</v>
          </cell>
          <cell r="T17">
            <v>593000000</v>
          </cell>
          <cell r="U17">
            <v>5554500</v>
          </cell>
          <cell r="V17">
            <v>68000000</v>
          </cell>
          <cell r="W17">
            <v>120000000</v>
          </cell>
          <cell r="X17">
            <v>100000000</v>
          </cell>
          <cell r="Y17">
            <v>143379827.65335396</v>
          </cell>
          <cell r="Z17">
            <v>28916800</v>
          </cell>
          <cell r="AA17">
            <v>0</v>
          </cell>
          <cell r="AB17">
            <v>0</v>
          </cell>
          <cell r="AC17">
            <v>0</v>
          </cell>
          <cell r="AD17">
            <v>115000000</v>
          </cell>
          <cell r="AE17">
            <v>365851127.65335393</v>
          </cell>
          <cell r="AF17">
            <v>580851127.65335393</v>
          </cell>
          <cell r="AG17">
            <v>12148872.34664607</v>
          </cell>
          <cell r="AH17">
            <v>0</v>
          </cell>
          <cell r="AI17" t="str">
            <v>18TS02B0433</v>
          </cell>
          <cell r="AJ17" t="str">
            <v>088/TSEL/II/2018</v>
          </cell>
          <cell r="AK17" t="str">
            <v>04-CME</v>
          </cell>
          <cell r="AL17" t="str">
            <v>13-Rebaring</v>
          </cell>
          <cell r="AM17" t="str">
            <v>06. SITAC 1</v>
          </cell>
          <cell r="AN17" t="str">
            <v>DONE</v>
          </cell>
          <cell r="AO17" t="str">
            <v>Untapped</v>
          </cell>
          <cell r="AP17" t="str">
            <v>GM 42</v>
          </cell>
          <cell r="AQ17">
            <v>115000000</v>
          </cell>
          <cell r="AR17">
            <v>4000000</v>
          </cell>
          <cell r="AS17">
            <v>68000000</v>
          </cell>
          <cell r="AT17">
            <v>120000000</v>
          </cell>
          <cell r="AU17">
            <v>100000000</v>
          </cell>
          <cell r="AV17">
            <v>143379827.65335396</v>
          </cell>
          <cell r="AW17">
            <v>28916800</v>
          </cell>
          <cell r="AX17">
            <v>0</v>
          </cell>
          <cell r="AY17">
            <v>0</v>
          </cell>
          <cell r="AZ17">
            <v>0</v>
          </cell>
          <cell r="BA17">
            <v>579296627.65335393</v>
          </cell>
          <cell r="BC17" t="str">
            <v>Request Anggaran</v>
          </cell>
          <cell r="BD17" t="str">
            <v>Indoteknik</v>
          </cell>
        </row>
        <row r="18">
          <cell r="B18" t="str">
            <v>18TS02B0434</v>
          </cell>
          <cell r="C18" t="str">
            <v>Area 1</v>
          </cell>
          <cell r="D18" t="str">
            <v>R01 Sumbagut</v>
          </cell>
          <cell r="E18" t="str">
            <v>TRT756</v>
          </cell>
          <cell r="F18" t="str">
            <v>JAMBUR NAULI</v>
          </cell>
          <cell r="G18">
            <v>98.985052999999994</v>
          </cell>
          <cell r="H18">
            <v>2.1177133000000001</v>
          </cell>
          <cell r="I18" t="str">
            <v>Batch#1 2018 (Untapped)</v>
          </cell>
          <cell r="J18" t="str">
            <v>Untapped</v>
          </cell>
          <cell r="K18" t="str">
            <v>PT. Dayamitra Telekomunikasi</v>
          </cell>
          <cell r="L18" t="str">
            <v>Sumatera Utara</v>
          </cell>
          <cell r="M18" t="str">
            <v>Kab. Tapanuli Utara</v>
          </cell>
          <cell r="N18" t="str">
            <v>SUMUT</v>
          </cell>
          <cell r="O18" t="str">
            <v>Kabupaten</v>
          </cell>
          <cell r="P18" t="str">
            <v>Tapanuli Utara</v>
          </cell>
          <cell r="Q18" t="str">
            <v>Indoteknik</v>
          </cell>
          <cell r="R18" t="str">
            <v>Sanggup</v>
          </cell>
          <cell r="S18" t="str">
            <v>GM 42 m</v>
          </cell>
          <cell r="T18">
            <v>593000000</v>
          </cell>
          <cell r="U18">
            <v>5554500</v>
          </cell>
          <cell r="V18">
            <v>68000000</v>
          </cell>
          <cell r="W18">
            <v>120000000</v>
          </cell>
          <cell r="X18">
            <v>100000000</v>
          </cell>
          <cell r="Y18">
            <v>143379827.65335396</v>
          </cell>
          <cell r="Z18">
            <v>28916800</v>
          </cell>
          <cell r="AA18">
            <v>0</v>
          </cell>
          <cell r="AB18">
            <v>0</v>
          </cell>
          <cell r="AC18">
            <v>0</v>
          </cell>
          <cell r="AD18">
            <v>115000000</v>
          </cell>
          <cell r="AE18">
            <v>365851127.65335393</v>
          </cell>
          <cell r="AF18">
            <v>580851127.65335393</v>
          </cell>
          <cell r="AG18">
            <v>12148872.34664607</v>
          </cell>
          <cell r="AH18">
            <v>0</v>
          </cell>
          <cell r="AI18" t="str">
            <v>18TS02B0434</v>
          </cell>
          <cell r="AJ18" t="str">
            <v>088/TSEL/II/2018</v>
          </cell>
          <cell r="AK18" t="str">
            <v>03-RFI</v>
          </cell>
          <cell r="AL18" t="str">
            <v>06-A-RFI</v>
          </cell>
          <cell r="AM18" t="str">
            <v>04. CME</v>
          </cell>
          <cell r="AN18" t="str">
            <v>DONE</v>
          </cell>
          <cell r="AO18" t="str">
            <v>Untapped</v>
          </cell>
          <cell r="AP18" t="str">
            <v>GM 42</v>
          </cell>
          <cell r="AQ18">
            <v>115000000</v>
          </cell>
          <cell r="AR18">
            <v>4000000</v>
          </cell>
          <cell r="AS18">
            <v>68000000</v>
          </cell>
          <cell r="AT18">
            <v>120000000</v>
          </cell>
          <cell r="AU18">
            <v>111111111</v>
          </cell>
          <cell r="AV18">
            <v>143379827.65335396</v>
          </cell>
          <cell r="AW18">
            <v>28916800</v>
          </cell>
          <cell r="AX18">
            <v>0</v>
          </cell>
          <cell r="AY18">
            <v>0</v>
          </cell>
          <cell r="AZ18">
            <v>0</v>
          </cell>
          <cell r="BA18">
            <v>590407738.65335393</v>
          </cell>
          <cell r="BC18" t="str">
            <v>Request Anggaran</v>
          </cell>
          <cell r="BD18" t="str">
            <v>Indoteknik</v>
          </cell>
        </row>
        <row r="19">
          <cell r="B19" t="str">
            <v>18TS02B0435</v>
          </cell>
          <cell r="C19" t="str">
            <v>Area 1</v>
          </cell>
          <cell r="D19" t="str">
            <v>R01 Sumbagut</v>
          </cell>
          <cell r="E19" t="str">
            <v>TUK910</v>
          </cell>
          <cell r="F19" t="str">
            <v>HILIMONDREGERAYA</v>
          </cell>
          <cell r="G19">
            <v>97.811368999999999</v>
          </cell>
          <cell r="H19">
            <v>0.62790950000000001</v>
          </cell>
          <cell r="I19" t="str">
            <v>Batch#1 2018 (Untapped)</v>
          </cell>
          <cell r="J19" t="str">
            <v>Untapped</v>
          </cell>
          <cell r="K19" t="str">
            <v>PT. Dayamitra Telekomunikasi</v>
          </cell>
          <cell r="L19" t="str">
            <v>Sumatera Utara</v>
          </cell>
          <cell r="M19" t="str">
            <v>Kab. Nias</v>
          </cell>
          <cell r="N19" t="str">
            <v>KEP NIAS</v>
          </cell>
          <cell r="O19" t="str">
            <v>Kabupaten</v>
          </cell>
          <cell r="P19" t="str">
            <v>Nias</v>
          </cell>
          <cell r="Q19" t="str">
            <v>Global Comtech</v>
          </cell>
          <cell r="R19" t="str">
            <v>Sanggup</v>
          </cell>
          <cell r="S19" t="str">
            <v>GM 42 m</v>
          </cell>
          <cell r="T19">
            <v>593000000</v>
          </cell>
          <cell r="U19">
            <v>6604500</v>
          </cell>
          <cell r="V19">
            <v>68000000</v>
          </cell>
          <cell r="W19">
            <v>80000000</v>
          </cell>
          <cell r="X19">
            <v>100000000</v>
          </cell>
          <cell r="Y19">
            <v>155022760.52489981</v>
          </cell>
          <cell r="Z19">
            <v>28916800</v>
          </cell>
          <cell r="AA19">
            <v>20000000</v>
          </cell>
          <cell r="AB19">
            <v>0</v>
          </cell>
          <cell r="AC19">
            <v>0</v>
          </cell>
          <cell r="AD19">
            <v>115000000</v>
          </cell>
          <cell r="AE19">
            <v>358544060.52489984</v>
          </cell>
          <cell r="AF19">
            <v>573544060.52489984</v>
          </cell>
          <cell r="AG19">
            <v>19455939.47510016</v>
          </cell>
          <cell r="AH19">
            <v>0</v>
          </cell>
          <cell r="AI19" t="str">
            <v>18TS02B0435</v>
          </cell>
          <cell r="AJ19" t="str">
            <v>088/TSEL/II/2018</v>
          </cell>
          <cell r="AK19" t="str">
            <v>06-SITAC 2</v>
          </cell>
          <cell r="AL19" t="str">
            <v>23-Rekom Camat</v>
          </cell>
          <cell r="AM19" t="str">
            <v>06. SITAC 1</v>
          </cell>
          <cell r="AN19" t="str">
            <v>DONE</v>
          </cell>
          <cell r="AO19" t="str">
            <v>Untapped</v>
          </cell>
          <cell r="AP19" t="str">
            <v>GM 42</v>
          </cell>
          <cell r="AQ19">
            <v>115000000</v>
          </cell>
          <cell r="AR19">
            <v>6604500</v>
          </cell>
          <cell r="AS19">
            <v>68000000</v>
          </cell>
          <cell r="AT19">
            <v>80000000</v>
          </cell>
          <cell r="AU19">
            <v>100000000</v>
          </cell>
          <cell r="AV19">
            <v>155022760.52489981</v>
          </cell>
          <cell r="AW19">
            <v>28916800</v>
          </cell>
          <cell r="AX19">
            <v>0</v>
          </cell>
          <cell r="AY19">
            <v>0</v>
          </cell>
          <cell r="AZ19">
            <v>0</v>
          </cell>
          <cell r="BA19">
            <v>553544060.52489984</v>
          </cell>
          <cell r="BC19" t="str">
            <v>Request Anggaran</v>
          </cell>
          <cell r="BD19" t="str">
            <v>Global Comtech</v>
          </cell>
        </row>
        <row r="20">
          <cell r="B20" t="str">
            <v>18TS02B0436</v>
          </cell>
          <cell r="C20" t="str">
            <v>Area 1</v>
          </cell>
          <cell r="D20" t="str">
            <v>R01 Sumbagut</v>
          </cell>
          <cell r="E20" t="str">
            <v>GST714</v>
          </cell>
          <cell r="F20" t="str">
            <v>LAWA-LAWA LUO</v>
          </cell>
          <cell r="G20">
            <v>97.710704000000007</v>
          </cell>
          <cell r="H20">
            <v>1.0287732999999999</v>
          </cell>
          <cell r="I20" t="str">
            <v>Batch#1 2018 (Untapped)</v>
          </cell>
          <cell r="J20" t="str">
            <v>Untapped</v>
          </cell>
          <cell r="K20" t="str">
            <v>PT. Dayamitra Telekomunikasi</v>
          </cell>
          <cell r="L20" t="str">
            <v>Sumatera Utara</v>
          </cell>
          <cell r="M20" t="str">
            <v>Kab. Nias</v>
          </cell>
          <cell r="N20" t="str">
            <v>KEP NIAS</v>
          </cell>
          <cell r="O20" t="str">
            <v>Kabupaten</v>
          </cell>
          <cell r="P20" t="str">
            <v>Nias</v>
          </cell>
          <cell r="Q20" t="str">
            <v>Global Comtech</v>
          </cell>
          <cell r="R20" t="str">
            <v>Sanggup</v>
          </cell>
          <cell r="S20" t="str">
            <v>GM 42 m</v>
          </cell>
          <cell r="T20">
            <v>593000000</v>
          </cell>
          <cell r="U20">
            <v>6604500</v>
          </cell>
          <cell r="V20">
            <v>68000000</v>
          </cell>
          <cell r="W20">
            <v>80000000</v>
          </cell>
          <cell r="X20">
            <v>100000000</v>
          </cell>
          <cell r="Y20">
            <v>155022760.52489981</v>
          </cell>
          <cell r="Z20">
            <v>28916800</v>
          </cell>
          <cell r="AA20">
            <v>20000000</v>
          </cell>
          <cell r="AB20">
            <v>0</v>
          </cell>
          <cell r="AC20">
            <v>0</v>
          </cell>
          <cell r="AD20">
            <v>115000000</v>
          </cell>
          <cell r="AE20">
            <v>358544060.52489984</v>
          </cell>
          <cell r="AF20">
            <v>573544060.52489984</v>
          </cell>
          <cell r="AG20">
            <v>19455939.47510016</v>
          </cell>
          <cell r="AH20">
            <v>0</v>
          </cell>
          <cell r="AI20" t="str">
            <v>18TS02B0436</v>
          </cell>
          <cell r="AJ20" t="str">
            <v>088/TSEL/II/2018</v>
          </cell>
          <cell r="AK20" t="str">
            <v>07-SITAC 1</v>
          </cell>
          <cell r="AL20" t="str">
            <v>24-Ijin Warga</v>
          </cell>
          <cell r="AM20" t="str">
            <v>06. SITAC 1</v>
          </cell>
          <cell r="AN20" t="str">
            <v>DONE</v>
          </cell>
          <cell r="AO20" t="str">
            <v>Untapped</v>
          </cell>
          <cell r="AP20" t="str">
            <v>GM 42</v>
          </cell>
          <cell r="AQ20">
            <v>115000000</v>
          </cell>
          <cell r="AR20">
            <v>6604500</v>
          </cell>
          <cell r="AS20">
            <v>68000000</v>
          </cell>
          <cell r="AT20">
            <v>80000000</v>
          </cell>
          <cell r="AU20">
            <v>100000000</v>
          </cell>
          <cell r="AV20">
            <v>155022760.52489981</v>
          </cell>
          <cell r="AW20">
            <v>28916800</v>
          </cell>
          <cell r="AX20">
            <v>0</v>
          </cell>
          <cell r="AY20">
            <v>0</v>
          </cell>
          <cell r="AZ20">
            <v>0</v>
          </cell>
          <cell r="BA20">
            <v>553544060.52489984</v>
          </cell>
          <cell r="BC20" t="str">
            <v>Request Anggaran</v>
          </cell>
          <cell r="BD20" t="str">
            <v>Global Comtech</v>
          </cell>
        </row>
        <row r="21">
          <cell r="B21" t="str">
            <v>18TS02B0437</v>
          </cell>
          <cell r="C21" t="str">
            <v>Area 1</v>
          </cell>
          <cell r="D21" t="str">
            <v>R01 Sumbagut</v>
          </cell>
          <cell r="E21" t="str">
            <v>TRT885</v>
          </cell>
          <cell r="F21" t="str">
            <v>GODUNG BOROTAN</v>
          </cell>
          <cell r="G21">
            <v>99.104220999999995</v>
          </cell>
          <cell r="H21">
            <v>1.9977874</v>
          </cell>
          <cell r="I21" t="str">
            <v>Batch#1 2018 (Untapped)</v>
          </cell>
          <cell r="J21" t="str">
            <v>Untapped</v>
          </cell>
          <cell r="K21" t="str">
            <v>PT. Dayamitra Telekomunikasi</v>
          </cell>
          <cell r="L21" t="str">
            <v>Sumatera Utara</v>
          </cell>
          <cell r="M21" t="str">
            <v>Kab. Tapanuli Utara</v>
          </cell>
          <cell r="N21" t="str">
            <v>SUMUT</v>
          </cell>
          <cell r="O21" t="str">
            <v>Kabupaten</v>
          </cell>
          <cell r="P21" t="str">
            <v>Tapanuli Utara</v>
          </cell>
          <cell r="Q21" t="str">
            <v>Indoteknik</v>
          </cell>
          <cell r="R21" t="str">
            <v>Sanggup</v>
          </cell>
          <cell r="S21" t="str">
            <v>GM 42 m</v>
          </cell>
          <cell r="T21">
            <v>593000000</v>
          </cell>
          <cell r="U21">
            <v>5554500</v>
          </cell>
          <cell r="V21">
            <v>68000000</v>
          </cell>
          <cell r="W21">
            <v>120000000</v>
          </cell>
          <cell r="X21">
            <v>100000000</v>
          </cell>
          <cell r="Y21">
            <v>143379827.65335396</v>
          </cell>
          <cell r="Z21">
            <v>28916800</v>
          </cell>
          <cell r="AA21">
            <v>0</v>
          </cell>
          <cell r="AB21">
            <v>0</v>
          </cell>
          <cell r="AC21">
            <v>0</v>
          </cell>
          <cell r="AD21">
            <v>115000000</v>
          </cell>
          <cell r="AE21">
            <v>365851127.65335393</v>
          </cell>
          <cell r="AF21">
            <v>580851127.65335393</v>
          </cell>
          <cell r="AG21">
            <v>12148872.34664607</v>
          </cell>
          <cell r="AH21">
            <v>0</v>
          </cell>
          <cell r="AI21" t="str">
            <v>18TS02B0437</v>
          </cell>
          <cell r="AJ21" t="str">
            <v>088/TSEL/II/2018</v>
          </cell>
          <cell r="AK21" t="str">
            <v>03-RFI</v>
          </cell>
          <cell r="AL21" t="str">
            <v>06-A-RFI</v>
          </cell>
          <cell r="AM21" t="str">
            <v>04. CME</v>
          </cell>
          <cell r="AN21" t="str">
            <v>DONE</v>
          </cell>
          <cell r="AO21" t="str">
            <v>Untapped</v>
          </cell>
          <cell r="AP21" t="str">
            <v>GM 42</v>
          </cell>
          <cell r="AQ21">
            <v>115000000</v>
          </cell>
          <cell r="AR21">
            <v>4000000</v>
          </cell>
          <cell r="AS21">
            <v>68000000</v>
          </cell>
          <cell r="AT21">
            <v>120000000</v>
          </cell>
          <cell r="AU21">
            <v>100000000</v>
          </cell>
          <cell r="AV21">
            <v>143379827.65335396</v>
          </cell>
          <cell r="AW21">
            <v>28916800</v>
          </cell>
          <cell r="AX21">
            <v>0</v>
          </cell>
          <cell r="AY21">
            <v>0</v>
          </cell>
          <cell r="AZ21">
            <v>0</v>
          </cell>
          <cell r="BA21">
            <v>579296627.65335393</v>
          </cell>
          <cell r="BC21" t="str">
            <v>Request Anggaran</v>
          </cell>
          <cell r="BD21" t="str">
            <v>Indoteknik</v>
          </cell>
        </row>
        <row r="22">
          <cell r="B22" t="str">
            <v>18TS02B0438</v>
          </cell>
          <cell r="C22" t="str">
            <v>Area 1</v>
          </cell>
          <cell r="D22" t="str">
            <v>R01 Sumbagut</v>
          </cell>
          <cell r="E22" t="str">
            <v>TRT764</v>
          </cell>
          <cell r="F22" t="str">
            <v>SITOLU OMPU</v>
          </cell>
          <cell r="G22">
            <v>99.075011000000003</v>
          </cell>
          <cell r="H22">
            <v>1.7887</v>
          </cell>
          <cell r="I22" t="str">
            <v>Batch#1 2018 (Untapped)</v>
          </cell>
          <cell r="J22" t="str">
            <v>Untapped</v>
          </cell>
          <cell r="K22" t="str">
            <v>PT. Dayamitra Telekomunikasi</v>
          </cell>
          <cell r="L22" t="str">
            <v>Sumatera Utara</v>
          </cell>
          <cell r="M22" t="str">
            <v>Kab. Tapanuli Utara</v>
          </cell>
          <cell r="N22" t="str">
            <v>SUMUT</v>
          </cell>
          <cell r="O22" t="str">
            <v>Kabupaten</v>
          </cell>
          <cell r="P22" t="str">
            <v>Tapanuli Utara</v>
          </cell>
          <cell r="Q22" t="str">
            <v>Indoteknik</v>
          </cell>
          <cell r="R22" t="str">
            <v>Sanggup</v>
          </cell>
          <cell r="S22" t="str">
            <v>GM 42 m</v>
          </cell>
          <cell r="T22">
            <v>593000000</v>
          </cell>
          <cell r="U22">
            <v>5554500</v>
          </cell>
          <cell r="V22">
            <v>68000000</v>
          </cell>
          <cell r="W22">
            <v>120000000</v>
          </cell>
          <cell r="X22">
            <v>100000000</v>
          </cell>
          <cell r="Y22">
            <v>143379827.65335396</v>
          </cell>
          <cell r="Z22">
            <v>28916800</v>
          </cell>
          <cell r="AA22">
            <v>0</v>
          </cell>
          <cell r="AB22">
            <v>0</v>
          </cell>
          <cell r="AC22">
            <v>0</v>
          </cell>
          <cell r="AD22">
            <v>115000000</v>
          </cell>
          <cell r="AE22">
            <v>365851127.65335393</v>
          </cell>
          <cell r="AF22">
            <v>580851127.65335393</v>
          </cell>
          <cell r="AG22">
            <v>12148872.34664607</v>
          </cell>
          <cell r="AH22">
            <v>0</v>
          </cell>
          <cell r="AI22" t="str">
            <v>18TS02B0438</v>
          </cell>
          <cell r="AJ22" t="str">
            <v>088/TSEL/II/2018</v>
          </cell>
          <cell r="AK22" t="str">
            <v>04-CME</v>
          </cell>
          <cell r="AL22" t="str">
            <v>15-Excavation</v>
          </cell>
          <cell r="AM22" t="str">
            <v>05. RFC</v>
          </cell>
          <cell r="AN22" t="str">
            <v>DONE</v>
          </cell>
          <cell r="AO22" t="str">
            <v>Untapped</v>
          </cell>
          <cell r="AP22" t="str">
            <v>GM 42</v>
          </cell>
          <cell r="AQ22">
            <v>115000000</v>
          </cell>
          <cell r="AR22">
            <v>4000000</v>
          </cell>
          <cell r="AS22">
            <v>68000000</v>
          </cell>
          <cell r="AT22">
            <v>120000000</v>
          </cell>
          <cell r="AU22">
            <v>100000000</v>
          </cell>
          <cell r="AV22">
            <v>143379827.65335396</v>
          </cell>
          <cell r="AW22">
            <v>28916800</v>
          </cell>
          <cell r="AX22">
            <v>0</v>
          </cell>
          <cell r="AY22">
            <v>0</v>
          </cell>
          <cell r="AZ22">
            <v>0</v>
          </cell>
          <cell r="BA22">
            <v>579296627.65335393</v>
          </cell>
          <cell r="BC22" t="str">
            <v>Request Anggaran</v>
          </cell>
          <cell r="BD22" t="str">
            <v>Indoteknik</v>
          </cell>
        </row>
        <row r="23">
          <cell r="B23" t="str">
            <v>18TS02B0439</v>
          </cell>
          <cell r="C23" t="str">
            <v>Area 1</v>
          </cell>
          <cell r="D23" t="str">
            <v>R01 Sumbagut</v>
          </cell>
          <cell r="E23" t="str">
            <v>KPD735</v>
          </cell>
          <cell r="F23" t="str">
            <v>MELA II</v>
          </cell>
          <cell r="G23">
            <v>98.388627999999997</v>
          </cell>
          <cell r="H23">
            <v>2.0875460000000001</v>
          </cell>
          <cell r="I23" t="str">
            <v>Batch#1 2018 (Untapped)</v>
          </cell>
          <cell r="J23" t="str">
            <v>Untapped</v>
          </cell>
          <cell r="K23" t="str">
            <v>PT. Dayamitra Telekomunikasi</v>
          </cell>
          <cell r="L23" t="str">
            <v>Sumatera Utara</v>
          </cell>
          <cell r="M23" t="str">
            <v>Kab. Tapanuli Tengah</v>
          </cell>
          <cell r="N23" t="str">
            <v>SUMUT</v>
          </cell>
          <cell r="O23" t="str">
            <v>Kabupaten</v>
          </cell>
          <cell r="P23" t="str">
            <v>Tapanuli Tengah</v>
          </cell>
          <cell r="Q23" t="str">
            <v>Indoteknik</v>
          </cell>
          <cell r="R23" t="str">
            <v>Sanggup</v>
          </cell>
          <cell r="S23" t="str">
            <v>GM 42 m</v>
          </cell>
          <cell r="T23">
            <v>593000000</v>
          </cell>
          <cell r="U23">
            <v>5554500</v>
          </cell>
          <cell r="V23">
            <v>68909600</v>
          </cell>
          <cell r="W23">
            <v>97200000</v>
          </cell>
          <cell r="X23">
            <v>100000000</v>
          </cell>
          <cell r="Y23">
            <v>143379827.65335396</v>
          </cell>
          <cell r="Z23">
            <v>28916800</v>
          </cell>
          <cell r="AA23">
            <v>0</v>
          </cell>
          <cell r="AB23">
            <v>0</v>
          </cell>
          <cell r="AC23">
            <v>0</v>
          </cell>
          <cell r="AD23">
            <v>115000000</v>
          </cell>
          <cell r="AE23">
            <v>343960727.65335393</v>
          </cell>
          <cell r="AF23">
            <v>558960727.65335393</v>
          </cell>
          <cell r="AG23">
            <v>34039272.34664607</v>
          </cell>
          <cell r="AH23">
            <v>0</v>
          </cell>
          <cell r="AI23" t="str">
            <v>18TS02B0439</v>
          </cell>
          <cell r="AJ23" t="str">
            <v>088/TSEL/II/2018</v>
          </cell>
          <cell r="AK23" t="str">
            <v>03-RFI</v>
          </cell>
          <cell r="AL23" t="str">
            <v>06-A-RFI</v>
          </cell>
          <cell r="AM23" t="str">
            <v>03. RFI</v>
          </cell>
          <cell r="AN23" t="str">
            <v>DONE</v>
          </cell>
          <cell r="AO23" t="str">
            <v>Untapped</v>
          </cell>
          <cell r="AP23" t="str">
            <v>GM 42</v>
          </cell>
          <cell r="AQ23">
            <v>115000000</v>
          </cell>
          <cell r="AR23">
            <v>5554500</v>
          </cell>
          <cell r="AS23">
            <v>68909600</v>
          </cell>
          <cell r="AT23">
            <v>97200000</v>
          </cell>
          <cell r="AU23">
            <v>100000000</v>
          </cell>
          <cell r="AV23">
            <v>143379827.65335396</v>
          </cell>
          <cell r="AW23">
            <v>28916800</v>
          </cell>
          <cell r="AX23">
            <v>0</v>
          </cell>
          <cell r="AY23">
            <v>0</v>
          </cell>
          <cell r="AZ23">
            <v>0</v>
          </cell>
          <cell r="BA23">
            <v>558960727.65335393</v>
          </cell>
          <cell r="BC23" t="str">
            <v>Request Anggaran</v>
          </cell>
          <cell r="BD23" t="str">
            <v>Indoteknik</v>
          </cell>
        </row>
        <row r="24">
          <cell r="B24" t="str">
            <v>18TS02B0440</v>
          </cell>
          <cell r="C24" t="str">
            <v>Area 1</v>
          </cell>
          <cell r="D24" t="str">
            <v>R01 Sumbagut</v>
          </cell>
          <cell r="E24" t="str">
            <v>PSP778</v>
          </cell>
          <cell r="F24" t="str">
            <v>PT ANJ AGRI SIAIS</v>
          </cell>
          <cell r="G24">
            <v>99.160849999999996</v>
          </cell>
          <cell r="H24">
            <v>1.1677</v>
          </cell>
          <cell r="I24" t="str">
            <v>Batch#1 2018 (Untapped)</v>
          </cell>
          <cell r="J24" t="str">
            <v>Untapped</v>
          </cell>
          <cell r="K24" t="str">
            <v>PT. Dayamitra Telekomunikasi</v>
          </cell>
          <cell r="L24" t="str">
            <v>Sumatera Utara</v>
          </cell>
          <cell r="M24" t="str">
            <v>Kab. Tapanuli Selatan</v>
          </cell>
          <cell r="N24" t="str">
            <v>SUMUT</v>
          </cell>
          <cell r="O24" t="str">
            <v>Kabupaten</v>
          </cell>
          <cell r="P24" t="str">
            <v>Tapanuli Selatan</v>
          </cell>
          <cell r="Q24" t="str">
            <v>Indoteknik</v>
          </cell>
          <cell r="R24" t="str">
            <v>Sanggup</v>
          </cell>
          <cell r="S24" t="str">
            <v>GM 42 m</v>
          </cell>
          <cell r="T24">
            <v>593000000</v>
          </cell>
          <cell r="U24">
            <v>5554500</v>
          </cell>
          <cell r="V24">
            <v>68909600</v>
          </cell>
          <cell r="W24">
            <v>110000000</v>
          </cell>
          <cell r="X24">
            <v>100000000</v>
          </cell>
          <cell r="Y24">
            <v>143379827.65335396</v>
          </cell>
          <cell r="Z24">
            <v>28916800</v>
          </cell>
          <cell r="AA24">
            <v>0</v>
          </cell>
          <cell r="AB24">
            <v>0</v>
          </cell>
          <cell r="AC24">
            <v>0</v>
          </cell>
          <cell r="AD24">
            <v>115000000</v>
          </cell>
          <cell r="AE24">
            <v>356760727.65335393</v>
          </cell>
          <cell r="AF24">
            <v>571760727.65335393</v>
          </cell>
          <cell r="AG24">
            <v>21239272.34664607</v>
          </cell>
          <cell r="AH24">
            <v>0</v>
          </cell>
          <cell r="AI24" t="str">
            <v>18TS02B0440</v>
          </cell>
          <cell r="AJ24" t="str">
            <v>088/TSEL/II/2018</v>
          </cell>
          <cell r="AK24" t="str">
            <v>05-RFC</v>
          </cell>
          <cell r="AL24" t="str">
            <v xml:space="preserve">18-RFC  </v>
          </cell>
          <cell r="AM24" t="str">
            <v>06. SITAC 1</v>
          </cell>
          <cell r="AN24" t="str">
            <v>DONE</v>
          </cell>
          <cell r="AO24" t="str">
            <v>Untapped</v>
          </cell>
          <cell r="AP24" t="str">
            <v>GM 42</v>
          </cell>
          <cell r="AQ24">
            <v>115000000</v>
          </cell>
          <cell r="AR24">
            <v>5554500</v>
          </cell>
          <cell r="AS24">
            <v>68909600</v>
          </cell>
          <cell r="AT24">
            <v>110000000</v>
          </cell>
          <cell r="AU24">
            <v>100000000</v>
          </cell>
          <cell r="AV24">
            <v>143379827.65335396</v>
          </cell>
          <cell r="AW24">
            <v>28916800</v>
          </cell>
          <cell r="AX24">
            <v>0</v>
          </cell>
          <cell r="AY24">
            <v>0</v>
          </cell>
          <cell r="AZ24">
            <v>0</v>
          </cell>
          <cell r="BA24">
            <v>571760727.65335393</v>
          </cell>
          <cell r="BC24" t="str">
            <v>Request Anggaran</v>
          </cell>
          <cell r="BD24" t="str">
            <v>Indoteknik</v>
          </cell>
        </row>
        <row r="25">
          <cell r="B25" t="str">
            <v>18TS02B0441</v>
          </cell>
          <cell r="C25" t="str">
            <v>Area 1</v>
          </cell>
          <cell r="D25" t="str">
            <v>R01 Sumbagut</v>
          </cell>
          <cell r="E25" t="str">
            <v>PSP761</v>
          </cell>
          <cell r="F25" t="str">
            <v>REP. DESA BUKAS</v>
          </cell>
          <cell r="G25">
            <v>99.075580000000002</v>
          </cell>
          <cell r="H25">
            <v>1.2535700000000001</v>
          </cell>
          <cell r="I25" t="str">
            <v>Batch#1 2018 (Untapped)</v>
          </cell>
          <cell r="J25" t="str">
            <v>Untapped</v>
          </cell>
          <cell r="K25" t="str">
            <v>PT. Dayamitra Telekomunikasi</v>
          </cell>
          <cell r="L25" t="str">
            <v>Sumatera Utara</v>
          </cell>
          <cell r="M25" t="str">
            <v>Kab. Tapanuli Selatan</v>
          </cell>
          <cell r="N25" t="str">
            <v>SUMUT</v>
          </cell>
          <cell r="O25" t="str">
            <v>Kabupaten</v>
          </cell>
          <cell r="P25" t="str">
            <v>Tapanuli Selatan</v>
          </cell>
          <cell r="Q25" t="str">
            <v>Indoteknik</v>
          </cell>
          <cell r="R25" t="str">
            <v>Sanggup</v>
          </cell>
          <cell r="S25" t="str">
            <v>GM 42 m</v>
          </cell>
          <cell r="T25">
            <v>593000000</v>
          </cell>
          <cell r="U25">
            <v>5554500</v>
          </cell>
          <cell r="V25">
            <v>68909600</v>
          </cell>
          <cell r="W25">
            <v>110000000</v>
          </cell>
          <cell r="X25">
            <v>100000000</v>
          </cell>
          <cell r="Y25">
            <v>143379827.65335396</v>
          </cell>
          <cell r="Z25">
            <v>28916800</v>
          </cell>
          <cell r="AA25">
            <v>0</v>
          </cell>
          <cell r="AB25">
            <v>0</v>
          </cell>
          <cell r="AC25">
            <v>0</v>
          </cell>
          <cell r="AD25">
            <v>115000000</v>
          </cell>
          <cell r="AE25">
            <v>356760727.65335393</v>
          </cell>
          <cell r="AF25">
            <v>571760727.65335393</v>
          </cell>
          <cell r="AG25">
            <v>21239272.34664607</v>
          </cell>
          <cell r="AH25">
            <v>0</v>
          </cell>
          <cell r="AI25" t="str">
            <v>17TS08B0327</v>
          </cell>
          <cell r="AJ25" t="str">
            <v>088/TSEL/II/2018</v>
          </cell>
          <cell r="AK25" t="str">
            <v>05-RFC</v>
          </cell>
          <cell r="AL25" t="str">
            <v xml:space="preserve">18-RFC  </v>
          </cell>
          <cell r="AM25" t="str">
            <v>06. SITAC 1</v>
          </cell>
          <cell r="AN25" t="str">
            <v>DONE</v>
          </cell>
          <cell r="AO25" t="str">
            <v>Untapped</v>
          </cell>
          <cell r="AP25" t="str">
            <v>GM 42</v>
          </cell>
          <cell r="AQ25">
            <v>115000000</v>
          </cell>
          <cell r="AR25">
            <v>5554500</v>
          </cell>
          <cell r="AS25">
            <v>68909600</v>
          </cell>
          <cell r="AT25">
            <v>110000000</v>
          </cell>
          <cell r="AU25">
            <v>100000000</v>
          </cell>
          <cell r="AV25">
            <v>143379827.65335396</v>
          </cell>
          <cell r="AW25">
            <v>28916800</v>
          </cell>
          <cell r="AX25">
            <v>0</v>
          </cell>
          <cell r="AY25">
            <v>0</v>
          </cell>
          <cell r="AZ25">
            <v>0</v>
          </cell>
          <cell r="BA25">
            <v>571760727.65335393</v>
          </cell>
          <cell r="BC25" t="str">
            <v>Request Anggaran</v>
          </cell>
          <cell r="BD25" t="str">
            <v>Indoteknik</v>
          </cell>
        </row>
        <row r="26">
          <cell r="B26" t="str">
            <v>18TS02B0442</v>
          </cell>
          <cell r="C26" t="str">
            <v>Area 1</v>
          </cell>
          <cell r="D26" t="str">
            <v>R01 Sumbagut</v>
          </cell>
          <cell r="E26" t="str">
            <v>PYB823</v>
          </cell>
          <cell r="F26" t="str">
            <v>BITUNGAN BEJANGKAR</v>
          </cell>
          <cell r="G26">
            <v>99.272079000000005</v>
          </cell>
          <cell r="H26">
            <v>0.41217100000000001</v>
          </cell>
          <cell r="I26" t="str">
            <v>Batch#1 2018 (Untapped)</v>
          </cell>
          <cell r="J26" t="str">
            <v>Untapped</v>
          </cell>
          <cell r="K26" t="str">
            <v>PT. Dayamitra Telekomunikasi</v>
          </cell>
          <cell r="L26" t="str">
            <v>Sumatera Utara</v>
          </cell>
          <cell r="M26" t="str">
            <v>Kab. Mandailing Natal</v>
          </cell>
          <cell r="N26" t="str">
            <v>SUMUT</v>
          </cell>
          <cell r="O26" t="str">
            <v>Kabupaten</v>
          </cell>
          <cell r="P26" t="str">
            <v>Mandailing Natal</v>
          </cell>
          <cell r="Q26" t="str">
            <v>Indoteknik</v>
          </cell>
          <cell r="R26" t="str">
            <v>Sanggup</v>
          </cell>
          <cell r="S26" t="str">
            <v>GM 42 m</v>
          </cell>
          <cell r="T26">
            <v>593000000</v>
          </cell>
          <cell r="U26">
            <v>5554500</v>
          </cell>
          <cell r="V26">
            <v>68909600</v>
          </cell>
          <cell r="W26">
            <v>115000000</v>
          </cell>
          <cell r="X26">
            <v>100000000</v>
          </cell>
          <cell r="Y26">
            <v>143379827.65335396</v>
          </cell>
          <cell r="Z26">
            <v>28916800</v>
          </cell>
          <cell r="AA26">
            <v>0</v>
          </cell>
          <cell r="AB26">
            <v>0</v>
          </cell>
          <cell r="AC26">
            <v>0</v>
          </cell>
          <cell r="AD26">
            <v>115000000</v>
          </cell>
          <cell r="AE26">
            <v>361760727.65335393</v>
          </cell>
          <cell r="AF26">
            <v>576760727.65335393</v>
          </cell>
          <cell r="AG26">
            <v>16239272.34664607</v>
          </cell>
          <cell r="AH26">
            <v>0</v>
          </cell>
          <cell r="AI26" t="str">
            <v>18TS02B0442</v>
          </cell>
          <cell r="AJ26" t="str">
            <v>088/TSEL/II/2018</v>
          </cell>
          <cell r="AK26" t="str">
            <v>03-RFI</v>
          </cell>
          <cell r="AL26" t="str">
            <v>06-A-RFI</v>
          </cell>
          <cell r="AM26" t="str">
            <v>03. RFI</v>
          </cell>
          <cell r="AN26" t="str">
            <v>DONE</v>
          </cell>
          <cell r="AO26" t="str">
            <v>Untapped</v>
          </cell>
          <cell r="AP26" t="str">
            <v>GM 42</v>
          </cell>
          <cell r="AQ26">
            <v>115000000</v>
          </cell>
          <cell r="AR26">
            <v>5554500</v>
          </cell>
          <cell r="AS26">
            <v>68909600</v>
          </cell>
          <cell r="AT26">
            <v>115000000</v>
          </cell>
          <cell r="AU26">
            <v>100000000</v>
          </cell>
          <cell r="AV26">
            <v>143379827.65335396</v>
          </cell>
          <cell r="AW26">
            <v>28916800</v>
          </cell>
          <cell r="AX26">
            <v>0</v>
          </cell>
          <cell r="AY26">
            <v>0</v>
          </cell>
          <cell r="AZ26">
            <v>0</v>
          </cell>
          <cell r="BA26">
            <v>576760727.65335393</v>
          </cell>
          <cell r="BC26" t="str">
            <v>Request Anggaran</v>
          </cell>
          <cell r="BD26" t="str">
            <v>Indoteknik</v>
          </cell>
        </row>
        <row r="27">
          <cell r="B27" t="str">
            <v>18TS02B0443</v>
          </cell>
          <cell r="C27" t="str">
            <v>Area 1</v>
          </cell>
          <cell r="D27" t="str">
            <v>R01 Sumbagut</v>
          </cell>
          <cell r="E27" t="str">
            <v>SDK140</v>
          </cell>
          <cell r="F27" t="str">
            <v>PARBULUAN V</v>
          </cell>
          <cell r="G27">
            <v>98.504883000000007</v>
          </cell>
          <cell r="H27">
            <v>2.6080670000000001</v>
          </cell>
          <cell r="I27" t="str">
            <v>Batch#1 2018 (Untapped)</v>
          </cell>
          <cell r="J27" t="str">
            <v>Untapped</v>
          </cell>
          <cell r="K27" t="str">
            <v>PT. Dayamitra Telekomunikasi</v>
          </cell>
          <cell r="L27" t="str">
            <v>Sumatera Utara</v>
          </cell>
          <cell r="M27" t="str">
            <v>Kab. Dairi</v>
          </cell>
          <cell r="N27" t="str">
            <v>SUMUT</v>
          </cell>
          <cell r="O27" t="str">
            <v>Kabupaten</v>
          </cell>
          <cell r="P27" t="str">
            <v>Dairi</v>
          </cell>
          <cell r="Q27" t="str">
            <v>Indoteknik</v>
          </cell>
          <cell r="R27" t="str">
            <v>Sanggup</v>
          </cell>
          <cell r="S27" t="str">
            <v>GM 42 m</v>
          </cell>
          <cell r="T27">
            <v>593000000</v>
          </cell>
          <cell r="U27">
            <v>5554500</v>
          </cell>
          <cell r="V27">
            <v>68909600</v>
          </cell>
          <cell r="W27">
            <v>120000000</v>
          </cell>
          <cell r="X27">
            <v>100000000</v>
          </cell>
          <cell r="Y27">
            <v>143379827.65335396</v>
          </cell>
          <cell r="Z27">
            <v>28916800</v>
          </cell>
          <cell r="AA27">
            <v>0</v>
          </cell>
          <cell r="AB27">
            <v>0</v>
          </cell>
          <cell r="AC27">
            <v>0</v>
          </cell>
          <cell r="AD27">
            <v>115000000</v>
          </cell>
          <cell r="AE27">
            <v>366760727.65335393</v>
          </cell>
          <cell r="AF27">
            <v>581760727.65335393</v>
          </cell>
          <cell r="AG27">
            <v>11239272.34664607</v>
          </cell>
          <cell r="AH27">
            <v>0</v>
          </cell>
          <cell r="AI27" t="str">
            <v>18TS02B0443</v>
          </cell>
          <cell r="AJ27" t="str">
            <v>088/TSEL/II/2018</v>
          </cell>
          <cell r="AK27" t="str">
            <v>07-SITAC 1</v>
          </cell>
          <cell r="AL27" t="str">
            <v>24-Ijin Warga</v>
          </cell>
          <cell r="AM27" t="str">
            <v>Land Legality</v>
          </cell>
          <cell r="AO27" t="str">
            <v>Untapped</v>
          </cell>
          <cell r="AP27" t="str">
            <v>GM 42</v>
          </cell>
          <cell r="AQ27">
            <v>115000000</v>
          </cell>
          <cell r="AR27">
            <v>4000000</v>
          </cell>
          <cell r="AS27">
            <v>68909600</v>
          </cell>
          <cell r="AT27">
            <v>120000000</v>
          </cell>
          <cell r="AU27">
            <v>100000000</v>
          </cell>
          <cell r="AV27">
            <v>143379827.65335396</v>
          </cell>
          <cell r="AW27">
            <v>28916800</v>
          </cell>
          <cell r="AX27">
            <v>0</v>
          </cell>
          <cell r="AY27">
            <v>0</v>
          </cell>
          <cell r="AZ27">
            <v>0</v>
          </cell>
          <cell r="BA27">
            <v>580206227.65335393</v>
          </cell>
          <cell r="BC27" t="str">
            <v>Prop. Renom</v>
          </cell>
          <cell r="BD27" t="str">
            <v>Indoteknik</v>
          </cell>
        </row>
        <row r="28">
          <cell r="B28" t="str">
            <v>18TS02B0444</v>
          </cell>
          <cell r="C28" t="str">
            <v>Area 1</v>
          </cell>
          <cell r="D28" t="str">
            <v>R01 Sumbagut</v>
          </cell>
          <cell r="E28" t="str">
            <v>PMR009</v>
          </cell>
          <cell r="F28" t="str">
            <v>DESA DOLOK HULUAN</v>
          </cell>
          <cell r="G28">
            <v>98.795500000000004</v>
          </cell>
          <cell r="H28">
            <v>2.8931</v>
          </cell>
          <cell r="I28" t="str">
            <v>Batch#1 2018 (Untapped)</v>
          </cell>
          <cell r="J28" t="str">
            <v>Untapped</v>
          </cell>
          <cell r="K28" t="str">
            <v>PT. Dayamitra Telekomunikasi</v>
          </cell>
          <cell r="L28" t="str">
            <v>Sumatera Utara</v>
          </cell>
          <cell r="M28" t="str">
            <v>Kab. Simalungun</v>
          </cell>
          <cell r="N28" t="str">
            <v>SUMUT</v>
          </cell>
          <cell r="O28" t="str">
            <v>Kabupaten</v>
          </cell>
          <cell r="P28" t="str">
            <v>Simalungun</v>
          </cell>
          <cell r="Q28" t="str">
            <v>Indoteknik</v>
          </cell>
          <cell r="R28" t="str">
            <v>Sanggup</v>
          </cell>
          <cell r="S28" t="str">
            <v>GM 42 m</v>
          </cell>
          <cell r="T28">
            <v>593000000</v>
          </cell>
          <cell r="U28">
            <v>5554500</v>
          </cell>
          <cell r="V28">
            <v>63573300</v>
          </cell>
          <cell r="W28">
            <v>57201000</v>
          </cell>
          <cell r="X28">
            <v>100000000</v>
          </cell>
          <cell r="Y28">
            <v>143379827.65335396</v>
          </cell>
          <cell r="Z28">
            <v>28916800</v>
          </cell>
          <cell r="AA28">
            <v>0</v>
          </cell>
          <cell r="AB28">
            <v>0</v>
          </cell>
          <cell r="AC28">
            <v>0</v>
          </cell>
          <cell r="AD28">
            <v>115000000</v>
          </cell>
          <cell r="AE28">
            <v>298625427.65335393</v>
          </cell>
          <cell r="AF28">
            <v>513625427.65335393</v>
          </cell>
          <cell r="AG28">
            <v>79374572.34664607</v>
          </cell>
          <cell r="AH28">
            <v>0</v>
          </cell>
          <cell r="AI28" t="str">
            <v>18TS02B0444</v>
          </cell>
          <cell r="AJ28" t="str">
            <v>088/TSEL/II/2018</v>
          </cell>
          <cell r="AK28" t="str">
            <v>03-RFI</v>
          </cell>
          <cell r="AL28" t="str">
            <v>06-A-RFI</v>
          </cell>
          <cell r="AM28" t="str">
            <v>04. CME</v>
          </cell>
          <cell r="AN28" t="str">
            <v>DONE</v>
          </cell>
          <cell r="AO28" t="str">
            <v>Untapped</v>
          </cell>
          <cell r="AP28" t="str">
            <v>GM 42</v>
          </cell>
          <cell r="AQ28">
            <v>115000000</v>
          </cell>
          <cell r="AR28">
            <v>4000000</v>
          </cell>
          <cell r="AS28">
            <v>63573300</v>
          </cell>
          <cell r="AT28">
            <v>57201000</v>
          </cell>
          <cell r="AU28">
            <v>100000000</v>
          </cell>
          <cell r="AV28">
            <v>143379827.65335396</v>
          </cell>
          <cell r="AW28">
            <v>28916800</v>
          </cell>
          <cell r="AX28">
            <v>0</v>
          </cell>
          <cell r="AY28">
            <v>0</v>
          </cell>
          <cell r="AZ28">
            <v>0</v>
          </cell>
          <cell r="BA28">
            <v>512070927.65335393</v>
          </cell>
          <cell r="BC28" t="str">
            <v>Request Anggaran</v>
          </cell>
          <cell r="BD28" t="str">
            <v>Indoteknik</v>
          </cell>
        </row>
        <row r="29">
          <cell r="B29" t="str">
            <v>18TS02B0445</v>
          </cell>
          <cell r="C29" t="str">
            <v>Area 1</v>
          </cell>
          <cell r="D29" t="str">
            <v>R01 Sumbagut</v>
          </cell>
          <cell r="E29" t="str">
            <v>KIS930</v>
          </cell>
          <cell r="F29" t="str">
            <v>TANAH MERAH 2</v>
          </cell>
          <cell r="G29">
            <v>99.422324000000003</v>
          </cell>
          <cell r="H29">
            <v>3.3399396000000001</v>
          </cell>
          <cell r="I29" t="str">
            <v>Batch#1 2018 (Untapped)</v>
          </cell>
          <cell r="J29" t="str">
            <v>Untapped</v>
          </cell>
          <cell r="K29" t="str">
            <v>PT. Dayamitra Telekomunikasi</v>
          </cell>
          <cell r="L29" t="str">
            <v>Sumatera Utara</v>
          </cell>
          <cell r="M29" t="str">
            <v>Kab. Asahan</v>
          </cell>
          <cell r="N29" t="str">
            <v>SUMUT</v>
          </cell>
          <cell r="O29" t="str">
            <v>Kabupaten</v>
          </cell>
          <cell r="P29" t="str">
            <v>Asahan</v>
          </cell>
          <cell r="Q29" t="str">
            <v>Madya Perdana</v>
          </cell>
          <cell r="R29" t="str">
            <v>Sanggup</v>
          </cell>
          <cell r="S29" t="str">
            <v>GM 42 m</v>
          </cell>
          <cell r="T29">
            <v>593000000</v>
          </cell>
          <cell r="U29">
            <v>5554500</v>
          </cell>
          <cell r="V29">
            <v>68909600</v>
          </cell>
          <cell r="W29">
            <v>95000000</v>
          </cell>
          <cell r="X29">
            <v>100000000</v>
          </cell>
          <cell r="Y29">
            <v>143379827.65335396</v>
          </cell>
          <cell r="Z29">
            <v>28916800</v>
          </cell>
          <cell r="AA29">
            <v>0</v>
          </cell>
          <cell r="AB29">
            <v>0</v>
          </cell>
          <cell r="AC29">
            <v>0</v>
          </cell>
          <cell r="AD29">
            <v>115000000</v>
          </cell>
          <cell r="AE29">
            <v>341760727.65335393</v>
          </cell>
          <cell r="AF29">
            <v>556760727.65335393</v>
          </cell>
          <cell r="AG29">
            <v>36239272.34664607</v>
          </cell>
          <cell r="AH29">
            <v>0</v>
          </cell>
          <cell r="AI29" t="str">
            <v>18TS02B0445</v>
          </cell>
          <cell r="AJ29" t="str">
            <v>088/TSEL/II/2018</v>
          </cell>
          <cell r="AK29" t="str">
            <v>03-RFI</v>
          </cell>
          <cell r="AL29" t="str">
            <v>06-A-RFI</v>
          </cell>
          <cell r="AM29" t="str">
            <v>03. RFI</v>
          </cell>
          <cell r="AN29" t="str">
            <v>DONE</v>
          </cell>
          <cell r="AO29" t="str">
            <v>Untapped</v>
          </cell>
          <cell r="AP29" t="str">
            <v>GM 42</v>
          </cell>
          <cell r="AQ29">
            <v>115000000</v>
          </cell>
          <cell r="AR29">
            <v>5554500</v>
          </cell>
          <cell r="AS29">
            <v>68909600</v>
          </cell>
          <cell r="AT29">
            <v>95000000</v>
          </cell>
          <cell r="AU29">
            <v>100000000</v>
          </cell>
          <cell r="AV29">
            <v>143379827.65335396</v>
          </cell>
          <cell r="AW29">
            <v>28916800</v>
          </cell>
          <cell r="AX29">
            <v>0</v>
          </cell>
          <cell r="AY29">
            <v>0</v>
          </cell>
          <cell r="AZ29">
            <v>0</v>
          </cell>
          <cell r="BA29">
            <v>556760727.65335393</v>
          </cell>
          <cell r="BC29" t="str">
            <v>Request Anggaran</v>
          </cell>
          <cell r="BD29" t="str">
            <v>Madya Perdana</v>
          </cell>
        </row>
        <row r="30">
          <cell r="B30" t="str">
            <v>18TS02B0446</v>
          </cell>
          <cell r="C30" t="str">
            <v>Area 1</v>
          </cell>
          <cell r="D30" t="str">
            <v>R01 Sumbagut</v>
          </cell>
          <cell r="E30" t="str">
            <v>KIS929</v>
          </cell>
          <cell r="F30" t="str">
            <v>TANAH ITAM HILIR</v>
          </cell>
          <cell r="G30">
            <v>99.427717000000001</v>
          </cell>
          <cell r="H30">
            <v>3.2721334999999998</v>
          </cell>
          <cell r="I30" t="str">
            <v>Batch#1 2018 (Untapped)</v>
          </cell>
          <cell r="J30" t="str">
            <v>Untapped</v>
          </cell>
          <cell r="K30" t="str">
            <v>PT. Dayamitra Telekomunikasi</v>
          </cell>
          <cell r="L30" t="str">
            <v>Sumatera Utara</v>
          </cell>
          <cell r="M30" t="str">
            <v>Kab. Asahan</v>
          </cell>
          <cell r="N30" t="str">
            <v>SUMUT</v>
          </cell>
          <cell r="O30" t="str">
            <v>Kabupaten</v>
          </cell>
          <cell r="P30" t="str">
            <v>Asahan</v>
          </cell>
          <cell r="Q30" t="str">
            <v>Madya Perdana</v>
          </cell>
          <cell r="R30" t="str">
            <v>Sanggup</v>
          </cell>
          <cell r="S30" t="str">
            <v>GM 42 m</v>
          </cell>
          <cell r="T30">
            <v>593000000</v>
          </cell>
          <cell r="U30">
            <v>5554500</v>
          </cell>
          <cell r="V30">
            <v>68909600</v>
          </cell>
          <cell r="W30">
            <v>95000000</v>
          </cell>
          <cell r="X30">
            <v>100000000</v>
          </cell>
          <cell r="Y30">
            <v>143379827.65335396</v>
          </cell>
          <cell r="Z30">
            <v>28916800</v>
          </cell>
          <cell r="AA30">
            <v>0</v>
          </cell>
          <cell r="AB30">
            <v>0</v>
          </cell>
          <cell r="AC30">
            <v>0</v>
          </cell>
          <cell r="AD30">
            <v>115000000</v>
          </cell>
          <cell r="AE30">
            <v>341760727.65335393</v>
          </cell>
          <cell r="AF30">
            <v>556760727.65335393</v>
          </cell>
          <cell r="AG30">
            <v>36239272.34664607</v>
          </cell>
          <cell r="AH30">
            <v>0</v>
          </cell>
          <cell r="AI30" t="str">
            <v>18TS02B0446</v>
          </cell>
          <cell r="AJ30" t="str">
            <v>088/TSEL/II/2018</v>
          </cell>
          <cell r="AK30" t="str">
            <v>03-RFI</v>
          </cell>
          <cell r="AL30" t="str">
            <v>06-A-RFI</v>
          </cell>
          <cell r="AM30" t="str">
            <v>03. RFI</v>
          </cell>
          <cell r="AN30" t="str">
            <v>DONE</v>
          </cell>
          <cell r="AO30" t="str">
            <v>Untapped</v>
          </cell>
          <cell r="AP30" t="str">
            <v>GM 42</v>
          </cell>
          <cell r="AQ30">
            <v>115000000</v>
          </cell>
          <cell r="AR30">
            <v>5554500</v>
          </cell>
          <cell r="AS30">
            <v>68909600</v>
          </cell>
          <cell r="AT30">
            <v>95000000</v>
          </cell>
          <cell r="AU30">
            <v>100000000</v>
          </cell>
          <cell r="AV30">
            <v>143379827.65335396</v>
          </cell>
          <cell r="AW30">
            <v>28916800</v>
          </cell>
          <cell r="AX30">
            <v>0</v>
          </cell>
          <cell r="AY30">
            <v>0</v>
          </cell>
          <cell r="AZ30">
            <v>0</v>
          </cell>
          <cell r="BA30">
            <v>556760727.65335393</v>
          </cell>
          <cell r="BC30" t="str">
            <v>Request Anggaran</v>
          </cell>
          <cell r="BD30" t="str">
            <v>Madya Perdana</v>
          </cell>
        </row>
        <row r="31">
          <cell r="B31" t="str">
            <v>18TS02B0447</v>
          </cell>
          <cell r="C31" t="str">
            <v>Area 1</v>
          </cell>
          <cell r="D31" t="str">
            <v>R01 Sumbagut</v>
          </cell>
          <cell r="E31" t="str">
            <v>KIS903</v>
          </cell>
          <cell r="F31" t="str">
            <v>Dusun 9 Sungai Lama (SUNGAI LAMA)</v>
          </cell>
          <cell r="G31">
            <v>99.731925000000004</v>
          </cell>
          <cell r="H31">
            <v>2.9590027999999999</v>
          </cell>
          <cell r="I31" t="str">
            <v>Batch#1 2018 (Untapped)</v>
          </cell>
          <cell r="J31" t="str">
            <v>Untapped</v>
          </cell>
          <cell r="K31" t="str">
            <v>PT. Dayamitra Telekomunikasi</v>
          </cell>
          <cell r="L31" t="str">
            <v>Sumatera Utara</v>
          </cell>
          <cell r="M31" t="str">
            <v>Kab. Asahan</v>
          </cell>
          <cell r="N31" t="str">
            <v>SUMUT</v>
          </cell>
          <cell r="O31" t="str">
            <v>Kabupaten</v>
          </cell>
          <cell r="P31" t="str">
            <v>Asahan</v>
          </cell>
          <cell r="Q31" t="str">
            <v>Madya Perdana</v>
          </cell>
          <cell r="R31" t="str">
            <v>Sanggup</v>
          </cell>
          <cell r="S31" t="str">
            <v>GM 42 m</v>
          </cell>
          <cell r="T31">
            <v>593000000</v>
          </cell>
          <cell r="U31">
            <v>5554500</v>
          </cell>
          <cell r="V31">
            <v>68909600</v>
          </cell>
          <cell r="W31">
            <v>95000000</v>
          </cell>
          <cell r="X31">
            <v>100000000</v>
          </cell>
          <cell r="Y31">
            <v>143379827.65335396</v>
          </cell>
          <cell r="Z31">
            <v>28916800</v>
          </cell>
          <cell r="AA31">
            <v>0</v>
          </cell>
          <cell r="AB31">
            <v>0</v>
          </cell>
          <cell r="AC31">
            <v>0</v>
          </cell>
          <cell r="AD31">
            <v>115000000</v>
          </cell>
          <cell r="AE31">
            <v>341760727.65335393</v>
          </cell>
          <cell r="AF31">
            <v>556760727.65335393</v>
          </cell>
          <cell r="AG31">
            <v>36239272.34664607</v>
          </cell>
          <cell r="AH31">
            <v>0</v>
          </cell>
          <cell r="AI31" t="str">
            <v>18TS02B0447</v>
          </cell>
          <cell r="AJ31" t="str">
            <v>088/TSEL/II/2018</v>
          </cell>
          <cell r="AK31" t="str">
            <v>03-RFI</v>
          </cell>
          <cell r="AL31" t="str">
            <v>06-A-RFI</v>
          </cell>
          <cell r="AM31" t="str">
            <v>04. CME</v>
          </cell>
          <cell r="AN31" t="str">
            <v>DONE</v>
          </cell>
          <cell r="AO31" t="str">
            <v>Untapped</v>
          </cell>
          <cell r="AP31" t="str">
            <v>GM 42</v>
          </cell>
          <cell r="AQ31">
            <v>115000000</v>
          </cell>
          <cell r="AR31">
            <v>5554500</v>
          </cell>
          <cell r="AS31">
            <v>68909600</v>
          </cell>
          <cell r="AT31">
            <v>95000000</v>
          </cell>
          <cell r="AU31">
            <v>100000000</v>
          </cell>
          <cell r="AV31">
            <v>143379827.65335396</v>
          </cell>
          <cell r="AW31">
            <v>28916800</v>
          </cell>
          <cell r="AX31">
            <v>0</v>
          </cell>
          <cell r="AY31">
            <v>0</v>
          </cell>
          <cell r="AZ31">
            <v>0</v>
          </cell>
          <cell r="BA31">
            <v>556760727.65335393</v>
          </cell>
          <cell r="BC31" t="str">
            <v>Request Anggaran</v>
          </cell>
          <cell r="BD31" t="str">
            <v>Madya Perdana</v>
          </cell>
        </row>
        <row r="32">
          <cell r="B32" t="str">
            <v>18TS02B0448</v>
          </cell>
          <cell r="C32" t="str">
            <v>Area 1</v>
          </cell>
          <cell r="D32" t="str">
            <v>R01 Sumbagut</v>
          </cell>
          <cell r="E32" t="str">
            <v>KIS869</v>
          </cell>
          <cell r="F32" t="str">
            <v>Sei Silau Barat (LUBUK PALAS)</v>
          </cell>
          <cell r="G32">
            <v>99.494414000000006</v>
          </cell>
          <cell r="H32">
            <v>2.9471449999999999</v>
          </cell>
          <cell r="I32" t="str">
            <v>Batch#1 2018 (Untapped)</v>
          </cell>
          <cell r="J32" t="str">
            <v>Untapped</v>
          </cell>
          <cell r="K32" t="str">
            <v>PT. Dayamitra Telekomunikasi</v>
          </cell>
          <cell r="L32" t="str">
            <v>Sumatera Utara</v>
          </cell>
          <cell r="M32" t="str">
            <v>Kab. Asahan</v>
          </cell>
          <cell r="N32" t="str">
            <v>SUMUT</v>
          </cell>
          <cell r="O32" t="str">
            <v>Kabupaten</v>
          </cell>
          <cell r="P32" t="str">
            <v>Asahan</v>
          </cell>
          <cell r="Q32" t="str">
            <v>Madya Perdana</v>
          </cell>
          <cell r="R32" t="str">
            <v>Sanggup</v>
          </cell>
          <cell r="S32" t="str">
            <v>GM 42 m</v>
          </cell>
          <cell r="T32">
            <v>593000000</v>
          </cell>
          <cell r="U32">
            <v>5554500</v>
          </cell>
          <cell r="V32">
            <v>68909600</v>
          </cell>
          <cell r="W32">
            <v>95000000</v>
          </cell>
          <cell r="X32">
            <v>100000000</v>
          </cell>
          <cell r="Y32">
            <v>143379827.65335396</v>
          </cell>
          <cell r="Z32">
            <v>28916800</v>
          </cell>
          <cell r="AA32">
            <v>0</v>
          </cell>
          <cell r="AB32">
            <v>0</v>
          </cell>
          <cell r="AC32">
            <v>0</v>
          </cell>
          <cell r="AD32">
            <v>115000000</v>
          </cell>
          <cell r="AE32">
            <v>341760727.65335393</v>
          </cell>
          <cell r="AF32">
            <v>556760727.65335393</v>
          </cell>
          <cell r="AG32">
            <v>36239272.34664607</v>
          </cell>
          <cell r="AH32">
            <v>0</v>
          </cell>
          <cell r="AI32" t="str">
            <v>18TS02B0448</v>
          </cell>
          <cell r="AJ32" t="str">
            <v>088/TSEL/II/2018</v>
          </cell>
          <cell r="AK32" t="str">
            <v>03-RFI</v>
          </cell>
          <cell r="AL32" t="str">
            <v>06-A-RFI</v>
          </cell>
          <cell r="AM32" t="str">
            <v>03. RFI</v>
          </cell>
          <cell r="AN32" t="str">
            <v>DONE</v>
          </cell>
          <cell r="AO32" t="str">
            <v>Untapped</v>
          </cell>
          <cell r="AP32" t="str">
            <v>GM 42</v>
          </cell>
          <cell r="AQ32">
            <v>115000000</v>
          </cell>
          <cell r="AR32">
            <v>5554500</v>
          </cell>
          <cell r="AS32">
            <v>68909600</v>
          </cell>
          <cell r="AT32">
            <v>95000000</v>
          </cell>
          <cell r="AU32">
            <v>100000000</v>
          </cell>
          <cell r="AV32">
            <v>143379827.65335396</v>
          </cell>
          <cell r="AW32">
            <v>28916800</v>
          </cell>
          <cell r="AX32">
            <v>0</v>
          </cell>
          <cell r="AY32">
            <v>0</v>
          </cell>
          <cell r="AZ32">
            <v>0</v>
          </cell>
          <cell r="BA32">
            <v>556760727.65335393</v>
          </cell>
          <cell r="BC32" t="str">
            <v>Request Anggaran</v>
          </cell>
          <cell r="BD32" t="str">
            <v>Madya Perdana</v>
          </cell>
        </row>
        <row r="33">
          <cell r="B33" t="str">
            <v>18TS02B0449</v>
          </cell>
          <cell r="C33" t="str">
            <v>Area 1</v>
          </cell>
          <cell r="D33" t="str">
            <v>R01 Sumbagut</v>
          </cell>
          <cell r="E33" t="str">
            <v>STB369</v>
          </cell>
          <cell r="F33" t="str">
            <v>Naman Jahe</v>
          </cell>
          <cell r="G33">
            <v>98.275274999999993</v>
          </cell>
          <cell r="H33">
            <v>3.5137320000000001</v>
          </cell>
          <cell r="I33" t="str">
            <v>Batch#1 2018 (Untapped)</v>
          </cell>
          <cell r="J33" t="str">
            <v>Untapped</v>
          </cell>
          <cell r="K33" t="str">
            <v>PT. Dayamitra Telekomunikasi</v>
          </cell>
          <cell r="L33" t="str">
            <v>Sumatera Utara</v>
          </cell>
          <cell r="M33" t="str">
            <v>Kab. Langkat</v>
          </cell>
          <cell r="N33" t="str">
            <v>SUMUT</v>
          </cell>
          <cell r="O33" t="str">
            <v>Kabupaten</v>
          </cell>
          <cell r="P33" t="str">
            <v>Langkat</v>
          </cell>
          <cell r="Q33" t="str">
            <v>Winer</v>
          </cell>
          <cell r="R33" t="str">
            <v>Sanggup</v>
          </cell>
          <cell r="S33" t="str">
            <v>GM 42 m</v>
          </cell>
          <cell r="T33">
            <v>593000000</v>
          </cell>
          <cell r="U33">
            <v>5554500</v>
          </cell>
          <cell r="V33">
            <v>68909600</v>
          </cell>
          <cell r="W33">
            <v>120000000</v>
          </cell>
          <cell r="X33">
            <v>100000000</v>
          </cell>
          <cell r="Y33">
            <v>143379827.65335396</v>
          </cell>
          <cell r="Z33">
            <v>28916800</v>
          </cell>
          <cell r="AA33">
            <v>0</v>
          </cell>
          <cell r="AB33">
            <v>0</v>
          </cell>
          <cell r="AC33">
            <v>0</v>
          </cell>
          <cell r="AD33">
            <v>115000000</v>
          </cell>
          <cell r="AE33">
            <v>366760727.65335393</v>
          </cell>
          <cell r="AF33">
            <v>581760727.65335393</v>
          </cell>
          <cell r="AG33">
            <v>11239272.34664607</v>
          </cell>
          <cell r="AH33">
            <v>0</v>
          </cell>
          <cell r="AI33" t="str">
            <v>18TS02B0449</v>
          </cell>
          <cell r="AJ33" t="str">
            <v>088/TSEL/II/2018</v>
          </cell>
          <cell r="AK33" t="str">
            <v>06-SITAC 2</v>
          </cell>
          <cell r="AL33" t="str">
            <v>23-Rekom Camat</v>
          </cell>
          <cell r="AM33" t="str">
            <v>06A. SITAC 2</v>
          </cell>
          <cell r="AN33" t="str">
            <v>DONE</v>
          </cell>
          <cell r="AO33" t="str">
            <v>Untapped</v>
          </cell>
          <cell r="AP33" t="str">
            <v>GM 42</v>
          </cell>
          <cell r="AQ33">
            <v>115000000</v>
          </cell>
          <cell r="AR33">
            <v>4000000</v>
          </cell>
          <cell r="AS33">
            <v>68909600</v>
          </cell>
          <cell r="AT33">
            <v>120000000</v>
          </cell>
          <cell r="AU33">
            <v>100000000</v>
          </cell>
          <cell r="AV33">
            <v>143379827.65335396</v>
          </cell>
          <cell r="AW33">
            <v>28916800</v>
          </cell>
          <cell r="AX33">
            <v>0</v>
          </cell>
          <cell r="AY33">
            <v>0</v>
          </cell>
          <cell r="AZ33">
            <v>0</v>
          </cell>
          <cell r="BA33">
            <v>580206227.65335393</v>
          </cell>
          <cell r="BC33" t="str">
            <v>Request Anggaran</v>
          </cell>
          <cell r="BD33" t="str">
            <v>Winer</v>
          </cell>
        </row>
        <row r="34">
          <cell r="B34" t="str">
            <v>18TS02B0397</v>
          </cell>
          <cell r="C34" t="str">
            <v>Area 1</v>
          </cell>
          <cell r="D34" t="str">
            <v>R01 Sumbagut</v>
          </cell>
          <cell r="E34" t="str">
            <v>STB299</v>
          </cell>
          <cell r="F34" t="str">
            <v>Kutambaru 2</v>
          </cell>
          <cell r="G34">
            <v>98.265034999999997</v>
          </cell>
          <cell r="H34">
            <v>3.8423069999999999</v>
          </cell>
          <cell r="I34" t="str">
            <v>Batch#1 2018 (Untapped)</v>
          </cell>
          <cell r="J34" t="str">
            <v>Untapped</v>
          </cell>
          <cell r="K34" t="str">
            <v>PT. Dayamitra Telekomunikasi</v>
          </cell>
          <cell r="L34" t="str">
            <v>Sumatera Utara</v>
          </cell>
          <cell r="M34" t="str">
            <v>Kab. Langkat</v>
          </cell>
          <cell r="N34" t="str">
            <v>SUMUT</v>
          </cell>
          <cell r="O34" t="str">
            <v>Kabupaten</v>
          </cell>
          <cell r="P34" t="str">
            <v>Langkat</v>
          </cell>
          <cell r="Q34" t="str">
            <v>Winer</v>
          </cell>
          <cell r="R34" t="str">
            <v>Sanggup</v>
          </cell>
          <cell r="S34" t="str">
            <v>GM 42 m</v>
          </cell>
          <cell r="T34">
            <v>593000000</v>
          </cell>
          <cell r="U34">
            <v>5554500</v>
          </cell>
          <cell r="V34">
            <v>68909600</v>
          </cell>
          <cell r="W34">
            <v>120000000</v>
          </cell>
          <cell r="X34">
            <v>100000000</v>
          </cell>
          <cell r="Y34">
            <v>143379827.65335396</v>
          </cell>
          <cell r="Z34">
            <v>28916800</v>
          </cell>
          <cell r="AA34">
            <v>0</v>
          </cell>
          <cell r="AB34">
            <v>0</v>
          </cell>
          <cell r="AC34">
            <v>0</v>
          </cell>
          <cell r="AD34">
            <v>115000000</v>
          </cell>
          <cell r="AE34">
            <v>366760727.65335393</v>
          </cell>
          <cell r="AF34">
            <v>581760727.65335393</v>
          </cell>
          <cell r="AG34">
            <v>11239272.34664607</v>
          </cell>
          <cell r="AH34">
            <v>0</v>
          </cell>
          <cell r="AI34" t="str">
            <v>18TS02B0397</v>
          </cell>
          <cell r="AJ34" t="str">
            <v>086/TSEL/II/2018</v>
          </cell>
          <cell r="AK34" t="str">
            <v>06-SITAC 2</v>
          </cell>
          <cell r="AL34" t="str">
            <v>23-Rekom Camat</v>
          </cell>
          <cell r="AM34" t="str">
            <v>Coorporate</v>
          </cell>
          <cell r="AO34" t="str">
            <v>Untapped</v>
          </cell>
          <cell r="AP34" t="str">
            <v>GM 42</v>
          </cell>
          <cell r="AQ34">
            <v>115000000</v>
          </cell>
          <cell r="AR34">
            <v>4000000</v>
          </cell>
          <cell r="AS34">
            <v>68909600</v>
          </cell>
          <cell r="AT34">
            <v>120000000</v>
          </cell>
          <cell r="AU34">
            <v>100000000</v>
          </cell>
          <cell r="AV34">
            <v>143379827.65335396</v>
          </cell>
          <cell r="AW34">
            <v>28916800</v>
          </cell>
          <cell r="AX34">
            <v>0</v>
          </cell>
          <cell r="AY34">
            <v>0</v>
          </cell>
          <cell r="AZ34">
            <v>0</v>
          </cell>
          <cell r="BA34">
            <v>580206227.65335393</v>
          </cell>
          <cell r="BC34" t="str">
            <v>Prop. Renom</v>
          </cell>
          <cell r="BD34" t="str">
            <v>Winer</v>
          </cell>
        </row>
        <row r="35">
          <cell r="B35" t="str">
            <v>18TS02B0398</v>
          </cell>
          <cell r="C35" t="str">
            <v>Area 1</v>
          </cell>
          <cell r="D35" t="str">
            <v>R01 Sumbagut</v>
          </cell>
          <cell r="E35" t="str">
            <v>STB294</v>
          </cell>
          <cell r="F35" t="str">
            <v>Kuala Musam</v>
          </cell>
          <cell r="G35">
            <v>98.176540000000003</v>
          </cell>
          <cell r="H35">
            <v>3.6278519999999999</v>
          </cell>
          <cell r="I35" t="str">
            <v>Batch#1 2018 (Untapped)</v>
          </cell>
          <cell r="J35" t="str">
            <v>Untapped</v>
          </cell>
          <cell r="K35" t="str">
            <v>PT. Dayamitra Telekomunikasi</v>
          </cell>
          <cell r="L35" t="str">
            <v>Sumatera Utara</v>
          </cell>
          <cell r="M35" t="str">
            <v>Kab. Langkat</v>
          </cell>
          <cell r="N35" t="str">
            <v>SUMUT</v>
          </cell>
          <cell r="O35" t="str">
            <v>Kabupaten</v>
          </cell>
          <cell r="P35" t="str">
            <v>Langkat</v>
          </cell>
          <cell r="Q35" t="str">
            <v>Winer</v>
          </cell>
          <cell r="R35" t="str">
            <v>Sanggup</v>
          </cell>
          <cell r="S35" t="str">
            <v>GM 42 m</v>
          </cell>
          <cell r="T35">
            <v>593000000</v>
          </cell>
          <cell r="U35">
            <v>5554500</v>
          </cell>
          <cell r="V35">
            <v>68909600</v>
          </cell>
          <cell r="W35">
            <v>120000000</v>
          </cell>
          <cell r="X35">
            <v>100000000</v>
          </cell>
          <cell r="Y35">
            <v>143379827.65335396</v>
          </cell>
          <cell r="Z35">
            <v>28916800</v>
          </cell>
          <cell r="AA35">
            <v>0</v>
          </cell>
          <cell r="AB35">
            <v>0</v>
          </cell>
          <cell r="AC35">
            <v>0</v>
          </cell>
          <cell r="AD35">
            <v>115000000</v>
          </cell>
          <cell r="AE35">
            <v>366760727.65335393</v>
          </cell>
          <cell r="AF35">
            <v>581760727.65335393</v>
          </cell>
          <cell r="AG35">
            <v>11239272.34664607</v>
          </cell>
          <cell r="AH35">
            <v>0</v>
          </cell>
          <cell r="AI35" t="str">
            <v>18TS02B0398</v>
          </cell>
          <cell r="AJ35" t="str">
            <v>086/TSEL/II/2018</v>
          </cell>
          <cell r="AK35" t="str">
            <v>07-SITAC 1</v>
          </cell>
          <cell r="AL35" t="str">
            <v>26-Re-Hunting</v>
          </cell>
          <cell r="AM35" t="str">
            <v>High Capex</v>
          </cell>
          <cell r="AO35" t="str">
            <v>Untapped</v>
          </cell>
          <cell r="AP35" t="str">
            <v>GM 42</v>
          </cell>
          <cell r="AQ35">
            <v>115000000</v>
          </cell>
          <cell r="AR35">
            <v>4000000</v>
          </cell>
          <cell r="AS35">
            <v>68909600</v>
          </cell>
          <cell r="AT35">
            <v>120000000</v>
          </cell>
          <cell r="AU35">
            <v>100000000</v>
          </cell>
          <cell r="AV35">
            <v>143379827.65335396</v>
          </cell>
          <cell r="AW35">
            <v>28916800</v>
          </cell>
          <cell r="AX35">
            <v>0</v>
          </cell>
          <cell r="AY35">
            <v>175833200</v>
          </cell>
          <cell r="AZ35">
            <v>0</v>
          </cell>
          <cell r="BA35">
            <v>756039427.65335393</v>
          </cell>
          <cell r="BC35" t="str">
            <v>Change SOW</v>
          </cell>
          <cell r="BD35" t="str">
            <v>Winer</v>
          </cell>
        </row>
        <row r="36">
          <cell r="B36" t="str">
            <v>18TS02B0399</v>
          </cell>
          <cell r="C36" t="str">
            <v>Area 1</v>
          </cell>
          <cell r="D36" t="str">
            <v>R01 Sumbagut</v>
          </cell>
          <cell r="E36" t="str">
            <v>LBP853</v>
          </cell>
          <cell r="F36" t="str">
            <v>Pemukiman BAGERPANG</v>
          </cell>
          <cell r="G36">
            <v>98.781948</v>
          </cell>
          <cell r="H36">
            <v>3.4119668000000001</v>
          </cell>
          <cell r="I36" t="str">
            <v>Batch#1 2018 (Untapped)</v>
          </cell>
          <cell r="J36" t="str">
            <v>Untapped</v>
          </cell>
          <cell r="K36" t="str">
            <v>PT. Dayamitra Telekomunikasi</v>
          </cell>
          <cell r="L36" t="str">
            <v>Sumatera Utara</v>
          </cell>
          <cell r="M36" t="str">
            <v>Kab. Deli Serdang</v>
          </cell>
          <cell r="N36" t="str">
            <v>SUMUT</v>
          </cell>
          <cell r="O36" t="str">
            <v>Kabupaten</v>
          </cell>
          <cell r="P36" t="str">
            <v>Deli Serdang</v>
          </cell>
          <cell r="Q36" t="str">
            <v>Ramos</v>
          </cell>
          <cell r="R36" t="str">
            <v>Sanggup</v>
          </cell>
          <cell r="S36" t="str">
            <v>GM 42 m</v>
          </cell>
          <cell r="T36">
            <v>593000000</v>
          </cell>
          <cell r="U36">
            <v>5554500</v>
          </cell>
          <cell r="V36">
            <v>68909600</v>
          </cell>
          <cell r="W36">
            <v>140000000</v>
          </cell>
          <cell r="X36">
            <v>100000000</v>
          </cell>
          <cell r="Y36">
            <v>143379827.65335396</v>
          </cell>
          <cell r="Z36">
            <v>28916800</v>
          </cell>
          <cell r="AA36">
            <v>0</v>
          </cell>
          <cell r="AB36">
            <v>0</v>
          </cell>
          <cell r="AC36">
            <v>0</v>
          </cell>
          <cell r="AD36">
            <v>115000000</v>
          </cell>
          <cell r="AE36">
            <v>386760727.65335393</v>
          </cell>
          <cell r="AF36">
            <v>601760727.65335393</v>
          </cell>
          <cell r="AG36">
            <v>-8760727.6533539295</v>
          </cell>
          <cell r="AH36">
            <v>0</v>
          </cell>
          <cell r="AI36" t="str">
            <v>18TS02B0399</v>
          </cell>
          <cell r="AJ36" t="str">
            <v>086/TSEL/II/2018</v>
          </cell>
          <cell r="AK36" t="str">
            <v>04-CME</v>
          </cell>
          <cell r="AL36" t="str">
            <v>09-M/E OG</v>
          </cell>
          <cell r="AM36" t="str">
            <v>04. CME</v>
          </cell>
          <cell r="AN36" t="str">
            <v>DONE</v>
          </cell>
          <cell r="AO36" t="str">
            <v>Untapped</v>
          </cell>
          <cell r="AP36" t="str">
            <v>GM 42</v>
          </cell>
          <cell r="AQ36">
            <v>115000000</v>
          </cell>
          <cell r="AR36">
            <v>5554500</v>
          </cell>
          <cell r="AS36">
            <v>68909600</v>
          </cell>
          <cell r="AT36">
            <v>140000000</v>
          </cell>
          <cell r="AU36">
            <v>100000000</v>
          </cell>
          <cell r="AV36">
            <v>143379827.65335396</v>
          </cell>
          <cell r="AW36">
            <v>28916800</v>
          </cell>
          <cell r="AX36">
            <v>0</v>
          </cell>
          <cell r="AY36">
            <v>0</v>
          </cell>
          <cell r="AZ36">
            <v>0</v>
          </cell>
          <cell r="BA36">
            <v>601760727.65335393</v>
          </cell>
          <cell r="BC36" t="str">
            <v>Request Anggaran</v>
          </cell>
          <cell r="BD36" t="str">
            <v>Ramos</v>
          </cell>
        </row>
        <row r="37">
          <cell r="B37" t="str">
            <v>18TS02B0400</v>
          </cell>
          <cell r="C37" t="str">
            <v>Area 1</v>
          </cell>
          <cell r="D37" t="str">
            <v>R01 Sumbagut</v>
          </cell>
          <cell r="E37" t="str">
            <v>LBP852</v>
          </cell>
          <cell r="F37" t="str">
            <v>HAMPARAN PERAK 3</v>
          </cell>
          <cell r="G37">
            <v>98.584543999999994</v>
          </cell>
          <cell r="H37">
            <v>3.7625199999999999</v>
          </cell>
          <cell r="I37" t="str">
            <v>Batch#1 2018 (Untapped)</v>
          </cell>
          <cell r="J37" t="str">
            <v>Untapped</v>
          </cell>
          <cell r="K37" t="str">
            <v>PT. Dayamitra Telekomunikasi</v>
          </cell>
          <cell r="L37" t="str">
            <v>Sumatera Utara</v>
          </cell>
          <cell r="M37" t="str">
            <v>Kab. Deli Serdang</v>
          </cell>
          <cell r="N37" t="str">
            <v>SUMUT</v>
          </cell>
          <cell r="O37" t="str">
            <v>Kabupaten</v>
          </cell>
          <cell r="P37" t="str">
            <v>Deli Serdang</v>
          </cell>
          <cell r="Q37" t="str">
            <v>Ramos</v>
          </cell>
          <cell r="R37" t="str">
            <v>Sanggup</v>
          </cell>
          <cell r="S37" t="str">
            <v>GM 42 m</v>
          </cell>
          <cell r="T37">
            <v>593000000</v>
          </cell>
          <cell r="U37">
            <v>5554500</v>
          </cell>
          <cell r="V37">
            <v>68909600</v>
          </cell>
          <cell r="W37">
            <v>140000000</v>
          </cell>
          <cell r="X37">
            <v>100000000</v>
          </cell>
          <cell r="Y37">
            <v>143379827.65335396</v>
          </cell>
          <cell r="Z37">
            <v>28916800</v>
          </cell>
          <cell r="AA37">
            <v>0</v>
          </cell>
          <cell r="AB37">
            <v>0</v>
          </cell>
          <cell r="AC37">
            <v>0</v>
          </cell>
          <cell r="AD37">
            <v>115000000</v>
          </cell>
          <cell r="AE37">
            <v>386760727.65335393</v>
          </cell>
          <cell r="AF37">
            <v>601760727.65335393</v>
          </cell>
          <cell r="AG37">
            <v>-8760727.6533539295</v>
          </cell>
          <cell r="AH37">
            <v>0</v>
          </cell>
          <cell r="AI37" t="str">
            <v>18TS02B0400</v>
          </cell>
          <cell r="AJ37" t="str">
            <v>086/TSEL/II/2018</v>
          </cell>
          <cell r="AK37" t="str">
            <v>04-CME</v>
          </cell>
          <cell r="AL37" t="str">
            <v>11-Curing</v>
          </cell>
          <cell r="AM37" t="str">
            <v>04. CME</v>
          </cell>
          <cell r="AN37" t="str">
            <v>DONE</v>
          </cell>
          <cell r="AO37" t="str">
            <v>Untapped</v>
          </cell>
          <cell r="AP37" t="str">
            <v>GM 42</v>
          </cell>
          <cell r="AQ37">
            <v>115000000</v>
          </cell>
          <cell r="AR37">
            <v>5554500</v>
          </cell>
          <cell r="AS37">
            <v>68909600</v>
          </cell>
          <cell r="AT37">
            <v>140000000</v>
          </cell>
          <cell r="AU37">
            <v>100000000</v>
          </cell>
          <cell r="AV37">
            <v>143379827.65335396</v>
          </cell>
          <cell r="AW37">
            <v>28916800</v>
          </cell>
          <cell r="AX37">
            <v>0</v>
          </cell>
          <cell r="AY37">
            <v>0</v>
          </cell>
          <cell r="AZ37">
            <v>0</v>
          </cell>
          <cell r="BA37">
            <v>601760727.65335393</v>
          </cell>
          <cell r="BC37" t="str">
            <v>Request Anggaran</v>
          </cell>
          <cell r="BD37" t="str">
            <v>Ramos</v>
          </cell>
        </row>
        <row r="38">
          <cell r="B38" t="str">
            <v>18TS02B0401</v>
          </cell>
          <cell r="C38" t="str">
            <v>Area 1</v>
          </cell>
          <cell r="D38" t="str">
            <v>R01 Sumbagut</v>
          </cell>
          <cell r="E38" t="str">
            <v>LBP838</v>
          </cell>
          <cell r="F38" t="str">
            <v>JATI MULYO</v>
          </cell>
          <cell r="G38">
            <v>98.992155999999994</v>
          </cell>
          <cell r="H38">
            <v>3.5336669999999999</v>
          </cell>
          <cell r="I38" t="str">
            <v>Batch#1 2018 (Untapped)</v>
          </cell>
          <cell r="J38" t="str">
            <v>Untapped</v>
          </cell>
          <cell r="K38" t="str">
            <v>PT. Dayamitra Telekomunikasi</v>
          </cell>
          <cell r="L38" t="str">
            <v>Sumatera Utara</v>
          </cell>
          <cell r="M38" t="str">
            <v>Kab. Deli Serdang</v>
          </cell>
          <cell r="N38" t="str">
            <v>SUMUT</v>
          </cell>
          <cell r="O38" t="str">
            <v>Kabupaten</v>
          </cell>
          <cell r="P38" t="str">
            <v>Deli Serdang</v>
          </cell>
          <cell r="Q38" t="str">
            <v>Ramos</v>
          </cell>
          <cell r="R38" t="str">
            <v>Sanggup</v>
          </cell>
          <cell r="S38" t="str">
            <v>GM 42 m</v>
          </cell>
          <cell r="T38">
            <v>593000000</v>
          </cell>
          <cell r="U38">
            <v>5554500</v>
          </cell>
          <cell r="V38">
            <v>68909600</v>
          </cell>
          <cell r="W38">
            <v>140000000</v>
          </cell>
          <cell r="X38">
            <v>100000000</v>
          </cell>
          <cell r="Y38">
            <v>143379827.65335396</v>
          </cell>
          <cell r="Z38">
            <v>28916800</v>
          </cell>
          <cell r="AA38">
            <v>0</v>
          </cell>
          <cell r="AB38">
            <v>0</v>
          </cell>
          <cell r="AC38">
            <v>0</v>
          </cell>
          <cell r="AD38">
            <v>115000000</v>
          </cell>
          <cell r="AE38">
            <v>386760727.65335393</v>
          </cell>
          <cell r="AF38">
            <v>601760727.65335393</v>
          </cell>
          <cell r="AG38">
            <v>-8760727.6533539295</v>
          </cell>
          <cell r="AH38">
            <v>0</v>
          </cell>
          <cell r="AI38" t="str">
            <v>18TS02B0401</v>
          </cell>
          <cell r="AJ38" t="str">
            <v>086/TSEL/II/2018</v>
          </cell>
          <cell r="AK38" t="str">
            <v>03-RFI</v>
          </cell>
          <cell r="AL38" t="str">
            <v>06-A-RFI</v>
          </cell>
          <cell r="AM38" t="str">
            <v>03. RFI</v>
          </cell>
          <cell r="AN38" t="str">
            <v>DONE</v>
          </cell>
          <cell r="AO38" t="str">
            <v>Untapped</v>
          </cell>
          <cell r="AP38" t="str">
            <v>GM 42</v>
          </cell>
          <cell r="AQ38">
            <v>115000000</v>
          </cell>
          <cell r="AR38">
            <v>5554500</v>
          </cell>
          <cell r="AS38">
            <v>68909600</v>
          </cell>
          <cell r="AT38">
            <v>140000000</v>
          </cell>
          <cell r="AU38">
            <v>100000000</v>
          </cell>
          <cell r="AV38">
            <v>143379827.65335396</v>
          </cell>
          <cell r="AW38">
            <v>28916800</v>
          </cell>
          <cell r="AX38">
            <v>0</v>
          </cell>
          <cell r="AY38">
            <v>0</v>
          </cell>
          <cell r="AZ38">
            <v>0</v>
          </cell>
          <cell r="BA38">
            <v>601760727.65335393</v>
          </cell>
          <cell r="BC38" t="str">
            <v>Request Anggaran</v>
          </cell>
          <cell r="BD38" t="str">
            <v>Ramos</v>
          </cell>
        </row>
        <row r="39">
          <cell r="B39" t="str">
            <v>18TS02B0402</v>
          </cell>
          <cell r="C39" t="str">
            <v>Area 1</v>
          </cell>
          <cell r="D39" t="str">
            <v>R01 Sumbagut</v>
          </cell>
          <cell r="E39" t="str">
            <v>LBP867</v>
          </cell>
          <cell r="F39" t="str">
            <v>Pemukiman Bukit Cermin Hilir</v>
          </cell>
          <cell r="G39">
            <v>99.039699999999996</v>
          </cell>
          <cell r="H39">
            <v>3.3024</v>
          </cell>
          <cell r="I39" t="str">
            <v>Batch#1 2018 (Untapped)</v>
          </cell>
          <cell r="J39" t="str">
            <v>Untapped</v>
          </cell>
          <cell r="K39" t="str">
            <v>PT. Dayamitra Telekomunikasi</v>
          </cell>
          <cell r="L39" t="str">
            <v>Sumatera Utara</v>
          </cell>
          <cell r="M39" t="str">
            <v>Kab. Deli Serdang</v>
          </cell>
          <cell r="N39" t="str">
            <v>SUMUT</v>
          </cell>
          <cell r="O39" t="str">
            <v>Kabupaten</v>
          </cell>
          <cell r="P39" t="str">
            <v>Deli Serdang</v>
          </cell>
          <cell r="Q39" t="str">
            <v>Ramos</v>
          </cell>
          <cell r="R39" t="str">
            <v>Sanggup</v>
          </cell>
          <cell r="S39" t="str">
            <v>GM 42 m</v>
          </cell>
          <cell r="T39">
            <v>593000000</v>
          </cell>
          <cell r="U39">
            <v>5554500</v>
          </cell>
          <cell r="V39">
            <v>68909600</v>
          </cell>
          <cell r="W39">
            <v>140000000</v>
          </cell>
          <cell r="X39">
            <v>100000000</v>
          </cell>
          <cell r="Y39">
            <v>143379827.65335396</v>
          </cell>
          <cell r="Z39">
            <v>28916800</v>
          </cell>
          <cell r="AA39">
            <v>0</v>
          </cell>
          <cell r="AB39">
            <v>0</v>
          </cell>
          <cell r="AC39">
            <v>0</v>
          </cell>
          <cell r="AD39">
            <v>115000000</v>
          </cell>
          <cell r="AE39">
            <v>386760727.65335393</v>
          </cell>
          <cell r="AF39">
            <v>601760727.65335393</v>
          </cell>
          <cell r="AG39">
            <v>-8760727.6533539295</v>
          </cell>
          <cell r="AH39">
            <v>0</v>
          </cell>
          <cell r="AI39" t="str">
            <v>18TS02B0402</v>
          </cell>
          <cell r="AJ39" t="str">
            <v>086/TSEL/II/2018</v>
          </cell>
          <cell r="AK39" t="str">
            <v>03-RFI</v>
          </cell>
          <cell r="AL39" t="str">
            <v>06-A-RFI</v>
          </cell>
          <cell r="AM39" t="str">
            <v>04. CME</v>
          </cell>
          <cell r="AN39" t="str">
            <v>DONE</v>
          </cell>
          <cell r="AO39" t="str">
            <v>Untapped</v>
          </cell>
          <cell r="AP39" t="str">
            <v>GM 42</v>
          </cell>
          <cell r="AQ39">
            <v>115000000</v>
          </cell>
          <cell r="AR39">
            <v>5554500</v>
          </cell>
          <cell r="AS39">
            <v>68909600</v>
          </cell>
          <cell r="AT39">
            <v>140000000</v>
          </cell>
          <cell r="AU39">
            <v>77777777</v>
          </cell>
          <cell r="AV39">
            <v>143379827.65335396</v>
          </cell>
          <cell r="AW39">
            <v>28916800</v>
          </cell>
          <cell r="AX39">
            <v>0</v>
          </cell>
          <cell r="AY39">
            <v>0</v>
          </cell>
          <cell r="AZ39">
            <v>0</v>
          </cell>
          <cell r="BA39">
            <v>579538504.65335393</v>
          </cell>
          <cell r="BC39" t="str">
            <v>Request Anggaran</v>
          </cell>
          <cell r="BD39" t="str">
            <v>Ramos</v>
          </cell>
        </row>
        <row r="40">
          <cell r="B40" t="str">
            <v>18TS02B0403</v>
          </cell>
          <cell r="C40" t="str">
            <v>Area 1</v>
          </cell>
          <cell r="D40" t="str">
            <v>R01 Sumbagut</v>
          </cell>
          <cell r="E40" t="str">
            <v>LBP779</v>
          </cell>
          <cell r="F40" t="str">
            <v>RAMBUNG BARU</v>
          </cell>
          <cell r="G40">
            <v>98.705397000000005</v>
          </cell>
          <cell r="H40">
            <v>3.5443110999999998</v>
          </cell>
          <cell r="I40" t="str">
            <v>Batch#1 2018 (Untapped)</v>
          </cell>
          <cell r="J40" t="str">
            <v>Untapped</v>
          </cell>
          <cell r="K40" t="str">
            <v>PT. Dayamitra Telekomunikasi</v>
          </cell>
          <cell r="L40" t="str">
            <v>Sumatera Utara</v>
          </cell>
          <cell r="M40" t="str">
            <v>Kab. Deli Serdang</v>
          </cell>
          <cell r="N40" t="str">
            <v>SUMUT</v>
          </cell>
          <cell r="O40" t="str">
            <v>Kabupaten</v>
          </cell>
          <cell r="P40" t="str">
            <v>Deli Serdang</v>
          </cell>
          <cell r="Q40" t="str">
            <v>Ramos</v>
          </cell>
          <cell r="R40" t="str">
            <v>Sanggup</v>
          </cell>
          <cell r="S40" t="str">
            <v>GM 42 m</v>
          </cell>
          <cell r="T40">
            <v>593000000</v>
          </cell>
          <cell r="U40">
            <v>5554500</v>
          </cell>
          <cell r="V40">
            <v>68909600</v>
          </cell>
          <cell r="W40">
            <v>140000000</v>
          </cell>
          <cell r="X40">
            <v>100000000</v>
          </cell>
          <cell r="Y40">
            <v>143379827.65335396</v>
          </cell>
          <cell r="Z40">
            <v>28916800</v>
          </cell>
          <cell r="AA40">
            <v>0</v>
          </cell>
          <cell r="AB40">
            <v>0</v>
          </cell>
          <cell r="AC40">
            <v>0</v>
          </cell>
          <cell r="AD40">
            <v>115000000</v>
          </cell>
          <cell r="AE40">
            <v>386760727.65335393</v>
          </cell>
          <cell r="AF40">
            <v>601760727.65335393</v>
          </cell>
          <cell r="AG40">
            <v>-8760727.6533539295</v>
          </cell>
          <cell r="AH40">
            <v>0</v>
          </cell>
          <cell r="AI40" t="str">
            <v>18TS02B0403</v>
          </cell>
          <cell r="AJ40" t="str">
            <v>086/TSEL/II/2018</v>
          </cell>
          <cell r="AK40" t="str">
            <v>04-CME</v>
          </cell>
          <cell r="AL40" t="str">
            <v>15-Excavation</v>
          </cell>
          <cell r="AM40" t="str">
            <v>05. RFC</v>
          </cell>
          <cell r="AN40" t="str">
            <v>DONE</v>
          </cell>
          <cell r="AO40" t="str">
            <v>Untapped</v>
          </cell>
          <cell r="AP40" t="str">
            <v>GM 42</v>
          </cell>
          <cell r="AQ40">
            <v>115000000</v>
          </cell>
          <cell r="AR40">
            <v>5554500</v>
          </cell>
          <cell r="AS40">
            <v>68909600</v>
          </cell>
          <cell r="AT40">
            <v>140000000</v>
          </cell>
          <cell r="AU40">
            <v>100000000</v>
          </cell>
          <cell r="AV40">
            <v>143379827.65335396</v>
          </cell>
          <cell r="AW40">
            <v>28916800</v>
          </cell>
          <cell r="AX40">
            <v>0</v>
          </cell>
          <cell r="AY40">
            <v>0</v>
          </cell>
          <cell r="AZ40">
            <v>0</v>
          </cell>
          <cell r="BA40">
            <v>601760727.65335393</v>
          </cell>
          <cell r="BC40" t="str">
            <v>Request Anggaran</v>
          </cell>
          <cell r="BD40" t="str">
            <v>Ramos</v>
          </cell>
        </row>
        <row r="41">
          <cell r="B41" t="str">
            <v>18TS02B0404</v>
          </cell>
          <cell r="C41" t="str">
            <v>Area 1</v>
          </cell>
          <cell r="D41" t="str">
            <v>R01 Sumbagut</v>
          </cell>
          <cell r="E41" t="str">
            <v>LBP777</v>
          </cell>
          <cell r="F41" t="str">
            <v>DESA DAMAK URAT</v>
          </cell>
          <cell r="G41">
            <v>98.983985000000004</v>
          </cell>
          <cell r="H41">
            <v>3.2187860000000001</v>
          </cell>
          <cell r="I41" t="str">
            <v>Batch#1 2018 (Untapped)</v>
          </cell>
          <cell r="J41" t="str">
            <v>Untapped</v>
          </cell>
          <cell r="K41" t="str">
            <v>PT. Dayamitra Telekomunikasi</v>
          </cell>
          <cell r="L41" t="str">
            <v>Sumatera Utara</v>
          </cell>
          <cell r="M41" t="str">
            <v>Kab. Deli Serdang</v>
          </cell>
          <cell r="N41" t="str">
            <v>SUMUT</v>
          </cell>
          <cell r="O41" t="str">
            <v>Kabupaten</v>
          </cell>
          <cell r="P41" t="str">
            <v>Deli Serdang</v>
          </cell>
          <cell r="Q41" t="str">
            <v>Ramos</v>
          </cell>
          <cell r="R41" t="str">
            <v>Sanggup</v>
          </cell>
          <cell r="S41" t="str">
            <v>GM 42 m</v>
          </cell>
          <cell r="T41">
            <v>593000000</v>
          </cell>
          <cell r="U41">
            <v>5554500</v>
          </cell>
          <cell r="V41">
            <v>68909600</v>
          </cell>
          <cell r="W41">
            <v>140000000</v>
          </cell>
          <cell r="X41">
            <v>100000000</v>
          </cell>
          <cell r="Y41">
            <v>143379827.65335396</v>
          </cell>
          <cell r="Z41">
            <v>28916800</v>
          </cell>
          <cell r="AA41">
            <v>0</v>
          </cell>
          <cell r="AB41">
            <v>0</v>
          </cell>
          <cell r="AC41">
            <v>0</v>
          </cell>
          <cell r="AD41">
            <v>115000000</v>
          </cell>
          <cell r="AE41">
            <v>386760727.65335393</v>
          </cell>
          <cell r="AF41">
            <v>601760727.65335393</v>
          </cell>
          <cell r="AG41">
            <v>-8760727.6533539295</v>
          </cell>
          <cell r="AH41">
            <v>0</v>
          </cell>
          <cell r="AI41" t="str">
            <v>18TS02B0404</v>
          </cell>
          <cell r="AJ41" t="str">
            <v>086/TSEL/II/2018</v>
          </cell>
          <cell r="AK41" t="str">
            <v>03-RFI</v>
          </cell>
          <cell r="AL41" t="str">
            <v>06-A-RFI</v>
          </cell>
          <cell r="AM41" t="str">
            <v>04. CME</v>
          </cell>
          <cell r="AN41" t="str">
            <v>DONE</v>
          </cell>
          <cell r="AO41" t="str">
            <v>Untapped</v>
          </cell>
          <cell r="AP41" t="str">
            <v>GM 42</v>
          </cell>
          <cell r="AQ41">
            <v>115000000</v>
          </cell>
          <cell r="AR41">
            <v>5554500</v>
          </cell>
          <cell r="AS41">
            <v>68909600</v>
          </cell>
          <cell r="AT41">
            <v>140000000</v>
          </cell>
          <cell r="AU41">
            <v>100000000</v>
          </cell>
          <cell r="AV41">
            <v>143379827.65335396</v>
          </cell>
          <cell r="AW41">
            <v>28916800</v>
          </cell>
          <cell r="AX41">
            <v>0</v>
          </cell>
          <cell r="AY41">
            <v>0</v>
          </cell>
          <cell r="AZ41">
            <v>0</v>
          </cell>
          <cell r="BA41">
            <v>601760727.65335393</v>
          </cell>
          <cell r="BC41" t="str">
            <v>Request Anggaran</v>
          </cell>
          <cell r="BD41" t="str">
            <v>Ramos</v>
          </cell>
        </row>
        <row r="42">
          <cell r="B42" t="str">
            <v>18TS02B0405</v>
          </cell>
          <cell r="C42" t="str">
            <v>Area 1</v>
          </cell>
          <cell r="D42" t="str">
            <v>R01 Sumbagut</v>
          </cell>
          <cell r="E42" t="str">
            <v>LBP775</v>
          </cell>
          <cell r="F42" t="str">
            <v>DESA MALASORI</v>
          </cell>
          <cell r="G42">
            <v>99.039699999999996</v>
          </cell>
          <cell r="H42">
            <v>3.3024990000000001</v>
          </cell>
          <cell r="I42" t="str">
            <v>Batch#1 2018 (Untapped)</v>
          </cell>
          <cell r="J42" t="str">
            <v>Untapped</v>
          </cell>
          <cell r="K42" t="str">
            <v>PT. Dayamitra Telekomunikasi</v>
          </cell>
          <cell r="L42" t="str">
            <v>Sumatera Utara</v>
          </cell>
          <cell r="M42" t="str">
            <v>Kab. Deli Serdang</v>
          </cell>
          <cell r="N42" t="str">
            <v>SUMUT</v>
          </cell>
          <cell r="O42" t="str">
            <v>Kabupaten</v>
          </cell>
          <cell r="P42" t="str">
            <v>Deli Serdang</v>
          </cell>
          <cell r="Q42" t="str">
            <v>Ramos</v>
          </cell>
          <cell r="R42" t="str">
            <v>Sanggup</v>
          </cell>
          <cell r="S42" t="str">
            <v>GM 42 m</v>
          </cell>
          <cell r="T42">
            <v>593000000</v>
          </cell>
          <cell r="U42">
            <v>5554500</v>
          </cell>
          <cell r="V42">
            <v>68909600</v>
          </cell>
          <cell r="W42">
            <v>140000000</v>
          </cell>
          <cell r="X42">
            <v>100000000</v>
          </cell>
          <cell r="Y42">
            <v>143379827.65335396</v>
          </cell>
          <cell r="Z42">
            <v>28916800</v>
          </cell>
          <cell r="AA42">
            <v>0</v>
          </cell>
          <cell r="AB42">
            <v>0</v>
          </cell>
          <cell r="AC42">
            <v>0</v>
          </cell>
          <cell r="AD42">
            <v>115000000</v>
          </cell>
          <cell r="AE42">
            <v>386760727.65335393</v>
          </cell>
          <cell r="AF42">
            <v>601760727.65335393</v>
          </cell>
          <cell r="AG42">
            <v>-8760727.6533539295</v>
          </cell>
          <cell r="AH42">
            <v>0</v>
          </cell>
          <cell r="AI42" t="str">
            <v>18TS02B0405</v>
          </cell>
          <cell r="AJ42" t="str">
            <v>086/TSEL/II/2018</v>
          </cell>
          <cell r="AK42" t="str">
            <v>03-RFI</v>
          </cell>
          <cell r="AL42" t="str">
            <v>06-A-RFI</v>
          </cell>
          <cell r="AM42" t="str">
            <v>04. CME</v>
          </cell>
          <cell r="AN42" t="str">
            <v>DONE</v>
          </cell>
          <cell r="AO42" t="str">
            <v>Untapped</v>
          </cell>
          <cell r="AP42" t="str">
            <v>GM 42</v>
          </cell>
          <cell r="AQ42">
            <v>115000000</v>
          </cell>
          <cell r="AR42">
            <v>5554500</v>
          </cell>
          <cell r="AS42">
            <v>68909600</v>
          </cell>
          <cell r="AT42">
            <v>140000000</v>
          </cell>
          <cell r="AU42">
            <v>100000000</v>
          </cell>
          <cell r="AV42">
            <v>143379827.65335396</v>
          </cell>
          <cell r="AW42">
            <v>28916800</v>
          </cell>
          <cell r="AX42">
            <v>0</v>
          </cell>
          <cell r="AY42">
            <v>0</v>
          </cell>
          <cell r="AZ42">
            <v>0</v>
          </cell>
          <cell r="BA42">
            <v>601760727.65335393</v>
          </cell>
          <cell r="BC42" t="str">
            <v>Request Anggaran</v>
          </cell>
          <cell r="BD42" t="str">
            <v>Ramos</v>
          </cell>
        </row>
        <row r="43">
          <cell r="B43" t="str">
            <v>18TS02B0406</v>
          </cell>
          <cell r="C43" t="str">
            <v>Area 1</v>
          </cell>
          <cell r="D43" t="str">
            <v>R10 Sumbagteng</v>
          </cell>
          <cell r="E43" t="str">
            <v>PAR260</v>
          </cell>
          <cell r="F43" t="str">
            <v>Ampalu</v>
          </cell>
          <cell r="G43">
            <v>100.69292</v>
          </cell>
          <cell r="H43">
            <v>-1.5074000000000001</v>
          </cell>
          <cell r="I43" t="str">
            <v>Batch#1 2018 (Untapped)</v>
          </cell>
          <cell r="J43" t="str">
            <v>Untapped</v>
          </cell>
          <cell r="K43" t="str">
            <v>PT. Dayamitra Telekomunikasi</v>
          </cell>
          <cell r="L43" t="str">
            <v>Sumatera Barat</v>
          </cell>
          <cell r="M43" t="str">
            <v>Kab. Padang Pariaman</v>
          </cell>
          <cell r="N43" t="str">
            <v>RIAU DARATAN</v>
          </cell>
          <cell r="O43" t="str">
            <v>Kabupaten</v>
          </cell>
          <cell r="P43" t="str">
            <v>Padang Pariaman</v>
          </cell>
          <cell r="Q43" t="str">
            <v>Mitra Sistematika Global</v>
          </cell>
          <cell r="R43" t="str">
            <v>Sanggup</v>
          </cell>
          <cell r="S43" t="str">
            <v>GM 42 m</v>
          </cell>
          <cell r="T43">
            <v>593000000</v>
          </cell>
          <cell r="U43">
            <v>5554500</v>
          </cell>
          <cell r="V43">
            <v>67068000</v>
          </cell>
          <cell r="W43">
            <v>140000000</v>
          </cell>
          <cell r="X43">
            <v>100000000</v>
          </cell>
          <cell r="Y43">
            <v>145786664.20619643</v>
          </cell>
          <cell r="Z43">
            <v>28916800</v>
          </cell>
          <cell r="AA43">
            <v>0</v>
          </cell>
          <cell r="AB43">
            <v>0</v>
          </cell>
          <cell r="AC43">
            <v>0</v>
          </cell>
          <cell r="AD43">
            <v>115000000</v>
          </cell>
          <cell r="AE43">
            <v>387325964.20619643</v>
          </cell>
          <cell r="AF43">
            <v>602325964.20619643</v>
          </cell>
          <cell r="AG43">
            <v>-9325964.2061964273</v>
          </cell>
          <cell r="AH43">
            <v>0</v>
          </cell>
          <cell r="AI43" t="str">
            <v>18TS02B0406</v>
          </cell>
          <cell r="AJ43" t="str">
            <v>086/TSEL/II/2018</v>
          </cell>
          <cell r="AK43" t="str">
            <v>04-CME</v>
          </cell>
          <cell r="AL43" t="str">
            <v>16-Site Opening</v>
          </cell>
          <cell r="AM43" t="str">
            <v>06. SITAC 1</v>
          </cell>
          <cell r="AN43" t="str">
            <v>DONE</v>
          </cell>
          <cell r="AO43" t="str">
            <v>Untapped</v>
          </cell>
          <cell r="AP43" t="str">
            <v>GM 42</v>
          </cell>
          <cell r="AQ43">
            <v>115000000</v>
          </cell>
          <cell r="AR43">
            <v>5554500</v>
          </cell>
          <cell r="AS43">
            <v>67068000</v>
          </cell>
          <cell r="AT43">
            <v>140000000</v>
          </cell>
          <cell r="AU43">
            <v>100000000</v>
          </cell>
          <cell r="AV43">
            <v>145786664.20619643</v>
          </cell>
          <cell r="AW43">
            <v>28916800</v>
          </cell>
          <cell r="AX43">
            <v>0</v>
          </cell>
          <cell r="AY43">
            <v>0</v>
          </cell>
          <cell r="AZ43">
            <v>0</v>
          </cell>
          <cell r="BA43">
            <v>602325964.20619643</v>
          </cell>
          <cell r="BC43" t="str">
            <v>Request Anggaran</v>
          </cell>
          <cell r="BD43" t="str">
            <v>Mitra Sistematika Global</v>
          </cell>
        </row>
        <row r="44">
          <cell r="B44" t="str">
            <v>18TS02B0407</v>
          </cell>
          <cell r="C44" t="str">
            <v>Area 1</v>
          </cell>
          <cell r="D44" t="str">
            <v>R10 Sumbagteng</v>
          </cell>
          <cell r="E44" t="str">
            <v>MSJ123</v>
          </cell>
          <cell r="F44" t="str">
            <v>NAGARI KOTA BESAR</v>
          </cell>
          <cell r="G44">
            <v>101.66686</v>
          </cell>
          <cell r="H44">
            <v>-1.197778</v>
          </cell>
          <cell r="I44" t="str">
            <v>Batch#1 2018 (Untapped)</v>
          </cell>
          <cell r="J44" t="str">
            <v>Untapped</v>
          </cell>
          <cell r="K44" t="str">
            <v>PT. Dayamitra Telekomunikasi</v>
          </cell>
          <cell r="L44" t="str">
            <v>Sumatera Barat</v>
          </cell>
          <cell r="M44" t="str">
            <v>Kab. Dharmasraya</v>
          </cell>
          <cell r="N44" t="str">
            <v>RIAU DARATAN</v>
          </cell>
          <cell r="O44" t="str">
            <v>Kabupaten</v>
          </cell>
          <cell r="P44" t="str">
            <v>Dharmasraya</v>
          </cell>
          <cell r="Q44" t="str">
            <v>Mitra Sistematika Global</v>
          </cell>
          <cell r="R44" t="str">
            <v>Sanggup</v>
          </cell>
          <cell r="S44" t="str">
            <v>GM 42 m</v>
          </cell>
          <cell r="T44">
            <v>593000000</v>
          </cell>
          <cell r="U44">
            <v>5554500</v>
          </cell>
          <cell r="V44">
            <v>67068000</v>
          </cell>
          <cell r="W44">
            <v>205000000</v>
          </cell>
          <cell r="X44">
            <v>100000000</v>
          </cell>
          <cell r="Y44">
            <v>145786664.20619643</v>
          </cell>
          <cell r="Z44">
            <v>28916800</v>
          </cell>
          <cell r="AA44">
            <v>0</v>
          </cell>
          <cell r="AB44">
            <v>0</v>
          </cell>
          <cell r="AC44">
            <v>0</v>
          </cell>
          <cell r="AD44">
            <v>115000000</v>
          </cell>
          <cell r="AE44">
            <v>452325964.20619643</v>
          </cell>
          <cell r="AF44">
            <v>667325964.20619643</v>
          </cell>
          <cell r="AG44">
            <v>-74325964.206196427</v>
          </cell>
          <cell r="AH44">
            <v>0</v>
          </cell>
          <cell r="AI44" t="str">
            <v>18TS02B0407</v>
          </cell>
          <cell r="AJ44" t="str">
            <v>086/TSEL/II/2018</v>
          </cell>
          <cell r="AK44" t="str">
            <v>03-RFI</v>
          </cell>
          <cell r="AL44" t="str">
            <v>06-A-RFI</v>
          </cell>
          <cell r="AM44" t="str">
            <v>03. RFI</v>
          </cell>
          <cell r="AN44" t="str">
            <v>DONE</v>
          </cell>
          <cell r="AO44" t="str">
            <v>Untapped</v>
          </cell>
          <cell r="AP44" t="str">
            <v>GM 42</v>
          </cell>
          <cell r="AQ44">
            <v>115000000</v>
          </cell>
          <cell r="AR44">
            <v>5554500</v>
          </cell>
          <cell r="AS44">
            <v>67068000</v>
          </cell>
          <cell r="AT44">
            <v>205000000</v>
          </cell>
          <cell r="AU44">
            <v>100000000</v>
          </cell>
          <cell r="AV44">
            <v>145786664.20619643</v>
          </cell>
          <cell r="AW44">
            <v>28916800</v>
          </cell>
          <cell r="AX44">
            <v>0</v>
          </cell>
          <cell r="AY44">
            <v>0</v>
          </cell>
          <cell r="AZ44">
            <v>0</v>
          </cell>
          <cell r="BA44">
            <v>667325964.20619643</v>
          </cell>
          <cell r="BC44" t="str">
            <v>Request Anggaran</v>
          </cell>
          <cell r="BD44" t="str">
            <v>Mitra Sistematika Global</v>
          </cell>
        </row>
        <row r="45">
          <cell r="B45" t="str">
            <v>18TS02B0408</v>
          </cell>
          <cell r="C45" t="str">
            <v>Area 1</v>
          </cell>
          <cell r="D45" t="str">
            <v>R10 Sumbagteng</v>
          </cell>
          <cell r="E45" t="str">
            <v>LSK083</v>
          </cell>
          <cell r="F45" t="str">
            <v>RABI JONGOR</v>
          </cell>
          <cell r="G45">
            <v>99.712537999999995</v>
          </cell>
          <cell r="H45">
            <v>0.29017300000000001</v>
          </cell>
          <cell r="I45" t="str">
            <v>Batch#1 2018 (Untapped)</v>
          </cell>
          <cell r="J45" t="str">
            <v>Untapped</v>
          </cell>
          <cell r="K45" t="str">
            <v>PT. Dayamitra Telekomunikasi</v>
          </cell>
          <cell r="L45" t="str">
            <v>Sumatera Barat</v>
          </cell>
          <cell r="M45" t="str">
            <v>Kab. Pasaman</v>
          </cell>
          <cell r="N45" t="str">
            <v>RIAU DARATAN</v>
          </cell>
          <cell r="O45" t="str">
            <v>Kabupaten</v>
          </cell>
          <cell r="P45" t="str">
            <v>Pasaman</v>
          </cell>
          <cell r="Q45" t="str">
            <v>Sanjiwahana Persada</v>
          </cell>
          <cell r="R45" t="str">
            <v>Sanggup</v>
          </cell>
          <cell r="S45" t="str">
            <v>GM 42 m</v>
          </cell>
          <cell r="T45">
            <v>593000000</v>
          </cell>
          <cell r="U45">
            <v>5554500</v>
          </cell>
          <cell r="V45">
            <v>67068000</v>
          </cell>
          <cell r="W45">
            <v>100000000</v>
          </cell>
          <cell r="X45">
            <v>100000000</v>
          </cell>
          <cell r="Y45">
            <v>145786664.20619643</v>
          </cell>
          <cell r="Z45">
            <v>28916800</v>
          </cell>
          <cell r="AA45">
            <v>0</v>
          </cell>
          <cell r="AB45">
            <v>0</v>
          </cell>
          <cell r="AC45">
            <v>0</v>
          </cell>
          <cell r="AD45">
            <v>115000000</v>
          </cell>
          <cell r="AE45">
            <v>347325964.20619643</v>
          </cell>
          <cell r="AF45">
            <v>562325964.20619643</v>
          </cell>
          <cell r="AG45">
            <v>30674035.793803573</v>
          </cell>
          <cell r="AH45">
            <v>0</v>
          </cell>
          <cell r="AI45" t="str">
            <v>18TS02B0408</v>
          </cell>
          <cell r="AJ45" t="str">
            <v>086/TSEL/II/2018</v>
          </cell>
          <cell r="AK45" t="str">
            <v>04-CME</v>
          </cell>
          <cell r="AL45" t="str">
            <v>13-Rebaring</v>
          </cell>
          <cell r="AM45" t="str">
            <v>05. RFC</v>
          </cell>
          <cell r="AN45" t="str">
            <v>DONE</v>
          </cell>
          <cell r="AO45" t="str">
            <v>Untapped</v>
          </cell>
          <cell r="AP45" t="str">
            <v>GM 42</v>
          </cell>
          <cell r="AQ45">
            <v>115000000</v>
          </cell>
          <cell r="AR45">
            <v>4000000</v>
          </cell>
          <cell r="AS45">
            <v>67068000</v>
          </cell>
          <cell r="AT45">
            <v>100000000</v>
          </cell>
          <cell r="AU45">
            <v>100000000</v>
          </cell>
          <cell r="AV45">
            <v>145786664.20619643</v>
          </cell>
          <cell r="AW45">
            <v>28916800</v>
          </cell>
          <cell r="AX45">
            <v>0</v>
          </cell>
          <cell r="AY45">
            <v>0</v>
          </cell>
          <cell r="AZ45">
            <v>0</v>
          </cell>
          <cell r="BA45">
            <v>560771464.20619643</v>
          </cell>
          <cell r="BC45" t="str">
            <v>Request Anggaran</v>
          </cell>
          <cell r="BD45" t="str">
            <v>Sanjiwahana Persada</v>
          </cell>
        </row>
        <row r="46">
          <cell r="B46" t="str">
            <v>18TS02B0409</v>
          </cell>
          <cell r="C46" t="str">
            <v>Area 1</v>
          </cell>
          <cell r="D46" t="str">
            <v>R10 Sumbagteng</v>
          </cell>
          <cell r="E46" t="str">
            <v>LSK091</v>
          </cell>
          <cell r="F46" t="str">
            <v>PARIK</v>
          </cell>
          <cell r="G46">
            <v>99.515277780000005</v>
          </cell>
          <cell r="H46">
            <v>0.32980556</v>
          </cell>
          <cell r="I46" t="str">
            <v>Batch#1 2018 (Untapped)</v>
          </cell>
          <cell r="J46" t="str">
            <v>Untapped</v>
          </cell>
          <cell r="K46" t="str">
            <v>PT. Dayamitra Telekomunikasi</v>
          </cell>
          <cell r="L46" t="str">
            <v>Sumatera Barat</v>
          </cell>
          <cell r="M46" t="str">
            <v>Kab. Pasaman</v>
          </cell>
          <cell r="N46" t="str">
            <v>RIAU DARATAN</v>
          </cell>
          <cell r="O46" t="str">
            <v>Kabupaten</v>
          </cell>
          <cell r="P46" t="str">
            <v>Pasaman</v>
          </cell>
          <cell r="Q46" t="str">
            <v>Sanjiwahana Persada</v>
          </cell>
          <cell r="R46" t="str">
            <v>Sanggup</v>
          </cell>
          <cell r="S46" t="str">
            <v>GM 42 m</v>
          </cell>
          <cell r="T46">
            <v>593000000</v>
          </cell>
          <cell r="U46">
            <v>5554500</v>
          </cell>
          <cell r="V46">
            <v>67068000</v>
          </cell>
          <cell r="W46">
            <v>100000000</v>
          </cell>
          <cell r="X46">
            <v>100000000</v>
          </cell>
          <cell r="Y46">
            <v>145786664.20619643</v>
          </cell>
          <cell r="Z46">
            <v>28916800</v>
          </cell>
          <cell r="AA46">
            <v>0</v>
          </cell>
          <cell r="AB46">
            <v>0</v>
          </cell>
          <cell r="AC46">
            <v>0</v>
          </cell>
          <cell r="AD46">
            <v>115000000</v>
          </cell>
          <cell r="AE46">
            <v>347325964.20619643</v>
          </cell>
          <cell r="AF46">
            <v>562325964.20619643</v>
          </cell>
          <cell r="AG46">
            <v>30674035.793803573</v>
          </cell>
          <cell r="AH46">
            <v>0</v>
          </cell>
          <cell r="AI46" t="str">
            <v>18TS02B0409</v>
          </cell>
          <cell r="AJ46" t="str">
            <v>086/TSEL/II/2018</v>
          </cell>
          <cell r="AK46" t="str">
            <v>03-RFI</v>
          </cell>
          <cell r="AL46" t="str">
            <v>06-A-RFI</v>
          </cell>
          <cell r="AM46" t="str">
            <v>04. CME</v>
          </cell>
          <cell r="AN46" t="str">
            <v>DONE</v>
          </cell>
          <cell r="AO46" t="str">
            <v>Untapped</v>
          </cell>
          <cell r="AP46" t="str">
            <v>GM 42</v>
          </cell>
          <cell r="AQ46">
            <v>115000000</v>
          </cell>
          <cell r="AR46">
            <v>4000000</v>
          </cell>
          <cell r="AS46">
            <v>67068000</v>
          </cell>
          <cell r="AT46">
            <v>100000000</v>
          </cell>
          <cell r="AU46">
            <v>100000000</v>
          </cell>
          <cell r="AV46">
            <v>145786664.20619643</v>
          </cell>
          <cell r="AW46">
            <v>28916800</v>
          </cell>
          <cell r="AX46">
            <v>0</v>
          </cell>
          <cell r="AY46">
            <v>0</v>
          </cell>
          <cell r="AZ46">
            <v>0</v>
          </cell>
          <cell r="BA46">
            <v>560771464.20619643</v>
          </cell>
          <cell r="BC46" t="str">
            <v>Request Anggaran</v>
          </cell>
          <cell r="BD46" t="str">
            <v>Sanjiwahana Persada</v>
          </cell>
        </row>
        <row r="47">
          <cell r="B47" t="str">
            <v>18TS02B0410</v>
          </cell>
          <cell r="C47" t="str">
            <v>Area 1</v>
          </cell>
          <cell r="D47" t="str">
            <v>R10 Sumbagteng</v>
          </cell>
          <cell r="E47" t="str">
            <v>PAY622</v>
          </cell>
          <cell r="F47" t="str">
            <v>SITUJUAH LADANG LAWEH</v>
          </cell>
          <cell r="G47">
            <v>100.61563889999999</v>
          </cell>
          <cell r="H47">
            <v>-0.32252777999999999</v>
          </cell>
          <cell r="I47" t="str">
            <v>Batch#1 2018 (Untapped)</v>
          </cell>
          <cell r="J47" t="str">
            <v>Untapped</v>
          </cell>
          <cell r="K47" t="str">
            <v>PT. Dayamitra Telekomunikasi</v>
          </cell>
          <cell r="L47" t="str">
            <v>Sumatera Barat</v>
          </cell>
          <cell r="M47" t="str">
            <v>Kab. Lima Puluh Kota</v>
          </cell>
          <cell r="N47" t="str">
            <v>RIAU DARATAN</v>
          </cell>
          <cell r="O47" t="str">
            <v>Kabupaten</v>
          </cell>
          <cell r="P47" t="str">
            <v>Lima Puluh Kota</v>
          </cell>
          <cell r="Q47" t="str">
            <v>M Jusuf &amp; Sons</v>
          </cell>
          <cell r="R47" t="str">
            <v>Sanggup</v>
          </cell>
          <cell r="S47" t="str">
            <v>GM 42 m</v>
          </cell>
          <cell r="T47">
            <v>593000000</v>
          </cell>
          <cell r="U47">
            <v>5554500</v>
          </cell>
          <cell r="V47">
            <v>67068000</v>
          </cell>
          <cell r="W47">
            <v>140000000</v>
          </cell>
          <cell r="X47">
            <v>100000000</v>
          </cell>
          <cell r="Y47">
            <v>145786664.20619643</v>
          </cell>
          <cell r="Z47">
            <v>28916800</v>
          </cell>
          <cell r="AA47">
            <v>0</v>
          </cell>
          <cell r="AB47">
            <v>0</v>
          </cell>
          <cell r="AC47">
            <v>0</v>
          </cell>
          <cell r="AD47">
            <v>115000000</v>
          </cell>
          <cell r="AE47">
            <v>387325964.20619643</v>
          </cell>
          <cell r="AF47">
            <v>602325964.20619643</v>
          </cell>
          <cell r="AG47">
            <v>-9325964.2061964273</v>
          </cell>
          <cell r="AH47">
            <v>0</v>
          </cell>
          <cell r="AI47" t="str">
            <v>18TS02B0410</v>
          </cell>
          <cell r="AJ47" t="str">
            <v>087/TSEL/II/2018</v>
          </cell>
          <cell r="AK47" t="str">
            <v>05-RFC</v>
          </cell>
          <cell r="AL47" t="str">
            <v xml:space="preserve">18-RFC  </v>
          </cell>
          <cell r="AM47" t="str">
            <v>06A. SITAC 2</v>
          </cell>
          <cell r="AN47" t="str">
            <v>DONE</v>
          </cell>
          <cell r="AO47" t="str">
            <v>Untapped</v>
          </cell>
          <cell r="AP47" t="str">
            <v>GM 42</v>
          </cell>
          <cell r="AQ47">
            <v>115000000</v>
          </cell>
          <cell r="AR47">
            <v>4000000</v>
          </cell>
          <cell r="AS47">
            <v>67068000</v>
          </cell>
          <cell r="AT47">
            <v>140000000</v>
          </cell>
          <cell r="AU47">
            <v>100000000</v>
          </cell>
          <cell r="AV47">
            <v>145786664.20619643</v>
          </cell>
          <cell r="AW47">
            <v>28916800</v>
          </cell>
          <cell r="AX47">
            <v>0</v>
          </cell>
          <cell r="AY47">
            <v>0</v>
          </cell>
          <cell r="AZ47">
            <v>0</v>
          </cell>
          <cell r="BA47">
            <v>600771464.20619643</v>
          </cell>
          <cell r="BC47" t="str">
            <v>Request Anggaran</v>
          </cell>
          <cell r="BD47" t="str">
            <v>M Jusuf &amp; Sons</v>
          </cell>
        </row>
        <row r="48">
          <cell r="B48" t="str">
            <v>18TS02B0411</v>
          </cell>
          <cell r="C48" t="str">
            <v>Area 1</v>
          </cell>
          <cell r="D48" t="str">
            <v>R10 Sumbagteng</v>
          </cell>
          <cell r="E48" t="str">
            <v>PAY624</v>
          </cell>
          <cell r="F48" t="str">
            <v>PIOBANG</v>
          </cell>
          <cell r="G48">
            <v>100.5645773</v>
          </cell>
          <cell r="H48">
            <v>-0.21111582000000001</v>
          </cell>
          <cell r="I48" t="str">
            <v>Batch#1 2018 (Untapped)</v>
          </cell>
          <cell r="J48" t="str">
            <v>Untapped</v>
          </cell>
          <cell r="K48" t="str">
            <v>PT. Dayamitra Telekomunikasi</v>
          </cell>
          <cell r="L48" t="str">
            <v>Sumatera Barat</v>
          </cell>
          <cell r="M48" t="str">
            <v>Kab. Lima Puluh Kota</v>
          </cell>
          <cell r="N48" t="str">
            <v>RIAU DARATAN</v>
          </cell>
          <cell r="O48" t="str">
            <v>Kabupaten</v>
          </cell>
          <cell r="P48" t="str">
            <v>Lima Puluh Kota</v>
          </cell>
          <cell r="Q48" t="str">
            <v>M Jusuf &amp; Sons</v>
          </cell>
          <cell r="R48" t="str">
            <v>Sanggup</v>
          </cell>
          <cell r="S48" t="str">
            <v>GM 42 m</v>
          </cell>
          <cell r="T48">
            <v>593000000</v>
          </cell>
          <cell r="U48">
            <v>5554500</v>
          </cell>
          <cell r="V48">
            <v>67068000</v>
          </cell>
          <cell r="W48">
            <v>140000000</v>
          </cell>
          <cell r="X48">
            <v>100000000</v>
          </cell>
          <cell r="Y48">
            <v>145786664.20619643</v>
          </cell>
          <cell r="Z48">
            <v>28916800</v>
          </cell>
          <cell r="AA48">
            <v>0</v>
          </cell>
          <cell r="AB48">
            <v>0</v>
          </cell>
          <cell r="AC48">
            <v>0</v>
          </cell>
          <cell r="AD48">
            <v>115000000</v>
          </cell>
          <cell r="AE48">
            <v>387325964.20619643</v>
          </cell>
          <cell r="AF48">
            <v>602325964.20619643</v>
          </cell>
          <cell r="AG48">
            <v>-9325964.2061964273</v>
          </cell>
          <cell r="AH48">
            <v>0</v>
          </cell>
          <cell r="AI48" t="str">
            <v>18TS02B0411</v>
          </cell>
          <cell r="AJ48" t="str">
            <v>087/TSEL/II/2018</v>
          </cell>
          <cell r="AK48" t="str">
            <v>04-CME</v>
          </cell>
          <cell r="AL48" t="str">
            <v>11-Curing</v>
          </cell>
          <cell r="AM48" t="str">
            <v>04. CME</v>
          </cell>
          <cell r="AN48" t="str">
            <v>DONE</v>
          </cell>
          <cell r="AO48" t="str">
            <v>Untapped</v>
          </cell>
          <cell r="AP48" t="str">
            <v>GM 42</v>
          </cell>
          <cell r="AQ48">
            <v>115000000</v>
          </cell>
          <cell r="AR48">
            <v>4000000</v>
          </cell>
          <cell r="AS48">
            <v>67068000</v>
          </cell>
          <cell r="AT48">
            <v>140000000</v>
          </cell>
          <cell r="AU48">
            <v>100000000</v>
          </cell>
          <cell r="AV48">
            <v>145786664.20619643</v>
          </cell>
          <cell r="AW48">
            <v>28916800</v>
          </cell>
          <cell r="AX48">
            <v>0</v>
          </cell>
          <cell r="AY48">
            <v>0</v>
          </cell>
          <cell r="AZ48">
            <v>0</v>
          </cell>
          <cell r="BA48">
            <v>600771464.20619643</v>
          </cell>
          <cell r="BC48" t="str">
            <v>Request Anggaran</v>
          </cell>
          <cell r="BD48" t="str">
            <v>M Jusuf &amp; Sons</v>
          </cell>
        </row>
        <row r="49">
          <cell r="B49" t="str">
            <v>18TS02B0412</v>
          </cell>
          <cell r="C49" t="str">
            <v>Area 1</v>
          </cell>
          <cell r="D49" t="str">
            <v>R10 Sumbagteng</v>
          </cell>
          <cell r="E49" t="str">
            <v>PAY625</v>
          </cell>
          <cell r="F49" t="str">
            <v>TAEH BUKIK</v>
          </cell>
          <cell r="G49">
            <v>100.6065935</v>
          </cell>
          <cell r="H49">
            <v>-0.13123171</v>
          </cell>
          <cell r="I49" t="str">
            <v>Batch#1 2018 (Untapped)</v>
          </cell>
          <cell r="J49" t="str">
            <v>Untapped</v>
          </cell>
          <cell r="K49" t="str">
            <v>PT. Dayamitra Telekomunikasi</v>
          </cell>
          <cell r="L49" t="str">
            <v>Sumatera Barat</v>
          </cell>
          <cell r="M49" t="str">
            <v>Kab. Lima Puluh Kota</v>
          </cell>
          <cell r="N49" t="str">
            <v>RIAU DARATAN</v>
          </cell>
          <cell r="O49" t="str">
            <v>Kabupaten</v>
          </cell>
          <cell r="P49" t="str">
            <v>Lima Puluh Kota</v>
          </cell>
          <cell r="Q49" t="str">
            <v>M Jusuf &amp; Sons</v>
          </cell>
          <cell r="R49" t="str">
            <v>Sanggup</v>
          </cell>
          <cell r="S49" t="str">
            <v>GM 42 m</v>
          </cell>
          <cell r="T49">
            <v>593000000</v>
          </cell>
          <cell r="U49">
            <v>5554500</v>
          </cell>
          <cell r="V49">
            <v>67068000</v>
          </cell>
          <cell r="W49">
            <v>140000000</v>
          </cell>
          <cell r="X49">
            <v>100000000</v>
          </cell>
          <cell r="Y49">
            <v>145786664.20619643</v>
          </cell>
          <cell r="Z49">
            <v>28916800</v>
          </cell>
          <cell r="AA49">
            <v>0</v>
          </cell>
          <cell r="AB49">
            <v>0</v>
          </cell>
          <cell r="AC49">
            <v>0</v>
          </cell>
          <cell r="AD49">
            <v>115000000</v>
          </cell>
          <cell r="AE49">
            <v>387325964.20619643</v>
          </cell>
          <cell r="AF49">
            <v>602325964.20619643</v>
          </cell>
          <cell r="AG49">
            <v>-9325964.2061964273</v>
          </cell>
          <cell r="AH49">
            <v>0</v>
          </cell>
          <cell r="AI49" t="str">
            <v>18TS02B0412</v>
          </cell>
          <cell r="AJ49" t="str">
            <v>087/TSEL/II/2018</v>
          </cell>
          <cell r="AK49" t="str">
            <v>04-CME</v>
          </cell>
          <cell r="AL49" t="str">
            <v>13-Rebaring</v>
          </cell>
          <cell r="AM49" t="str">
            <v>04. CME</v>
          </cell>
          <cell r="AN49" t="str">
            <v>DONE</v>
          </cell>
          <cell r="AO49" t="str">
            <v>Untapped</v>
          </cell>
          <cell r="AP49" t="str">
            <v>GM 42</v>
          </cell>
          <cell r="AQ49">
            <v>115000000</v>
          </cell>
          <cell r="AR49">
            <v>4000000</v>
          </cell>
          <cell r="AS49">
            <v>67068000</v>
          </cell>
          <cell r="AT49">
            <v>140000000</v>
          </cell>
          <cell r="AU49">
            <v>100000000</v>
          </cell>
          <cell r="AV49">
            <v>145786664.20619643</v>
          </cell>
          <cell r="AW49">
            <v>28916800</v>
          </cell>
          <cell r="AX49">
            <v>0</v>
          </cell>
          <cell r="AY49">
            <v>0</v>
          </cell>
          <cell r="AZ49">
            <v>0</v>
          </cell>
          <cell r="BA49">
            <v>600771464.20619643</v>
          </cell>
          <cell r="BC49" t="str">
            <v>Request Anggaran</v>
          </cell>
          <cell r="BD49" t="str">
            <v>M Jusuf &amp; Sons</v>
          </cell>
        </row>
        <row r="50">
          <cell r="B50" t="str">
            <v>18TS02B0413</v>
          </cell>
          <cell r="C50" t="str">
            <v>Area 1</v>
          </cell>
          <cell r="D50" t="str">
            <v>R10 Sumbagteng</v>
          </cell>
          <cell r="E50" t="str">
            <v>PAY626</v>
          </cell>
          <cell r="F50" t="str">
            <v>SITANANG</v>
          </cell>
          <cell r="G50">
            <v>100.762175</v>
          </cell>
          <cell r="H50">
            <v>-0.25707194999999999</v>
          </cell>
          <cell r="I50" t="str">
            <v>Batch#1 2018 (Untapped)</v>
          </cell>
          <cell r="J50" t="str">
            <v>Untapped</v>
          </cell>
          <cell r="K50" t="str">
            <v>PT. Dayamitra Telekomunikasi</v>
          </cell>
          <cell r="L50" t="str">
            <v>Sumatera Barat</v>
          </cell>
          <cell r="M50" t="str">
            <v>Kab. Lima Puluh Kota</v>
          </cell>
          <cell r="N50" t="str">
            <v>RIAU DARATAN</v>
          </cell>
          <cell r="O50" t="str">
            <v>Kabupaten</v>
          </cell>
          <cell r="P50" t="str">
            <v>Lima Puluh Kota</v>
          </cell>
          <cell r="Q50" t="str">
            <v>M Jusuf &amp; Sons</v>
          </cell>
          <cell r="R50" t="str">
            <v>Sanggup</v>
          </cell>
          <cell r="S50" t="str">
            <v>GM 42 m</v>
          </cell>
          <cell r="T50">
            <v>593000000</v>
          </cell>
          <cell r="U50">
            <v>5554500</v>
          </cell>
          <cell r="V50">
            <v>67068000</v>
          </cell>
          <cell r="W50">
            <v>140000000</v>
          </cell>
          <cell r="X50">
            <v>100000000</v>
          </cell>
          <cell r="Y50">
            <v>145786664.20619643</v>
          </cell>
          <cell r="Z50">
            <v>28916800</v>
          </cell>
          <cell r="AA50">
            <v>0</v>
          </cell>
          <cell r="AB50">
            <v>0</v>
          </cell>
          <cell r="AC50">
            <v>0</v>
          </cell>
          <cell r="AD50">
            <v>115000000</v>
          </cell>
          <cell r="AE50">
            <v>387325964.20619643</v>
          </cell>
          <cell r="AF50">
            <v>602325964.20619643</v>
          </cell>
          <cell r="AG50">
            <v>-9325964.2061964273</v>
          </cell>
          <cell r="AH50">
            <v>0</v>
          </cell>
          <cell r="AI50" t="str">
            <v>18TS02B0413</v>
          </cell>
          <cell r="AJ50" t="str">
            <v>087/TSEL/II/2018</v>
          </cell>
          <cell r="AK50" t="str">
            <v>05-RFC</v>
          </cell>
          <cell r="AL50" t="str">
            <v xml:space="preserve">18-RFC  </v>
          </cell>
          <cell r="AM50" t="str">
            <v>05. RFC</v>
          </cell>
          <cell r="AN50" t="str">
            <v>DONE</v>
          </cell>
          <cell r="AO50" t="str">
            <v>Untapped</v>
          </cell>
          <cell r="AP50" t="str">
            <v>GM 42</v>
          </cell>
          <cell r="AQ50">
            <v>115000000</v>
          </cell>
          <cell r="AR50">
            <v>4000000</v>
          </cell>
          <cell r="AS50">
            <v>67068000</v>
          </cell>
          <cell r="AT50">
            <v>140000000</v>
          </cell>
          <cell r="AU50">
            <v>111111111</v>
          </cell>
          <cell r="AV50">
            <v>145786664.20619643</v>
          </cell>
          <cell r="AW50">
            <v>28916800</v>
          </cell>
          <cell r="AX50">
            <v>0</v>
          </cell>
          <cell r="AY50">
            <v>0</v>
          </cell>
          <cell r="AZ50">
            <v>0</v>
          </cell>
          <cell r="BA50">
            <v>611882575.20619643</v>
          </cell>
          <cell r="BC50" t="str">
            <v>Request Anggaran</v>
          </cell>
          <cell r="BD50" t="str">
            <v>M Jusuf &amp; Sons</v>
          </cell>
        </row>
        <row r="51">
          <cell r="B51" t="str">
            <v>18TS02B0414</v>
          </cell>
          <cell r="C51" t="str">
            <v>Area 1</v>
          </cell>
          <cell r="D51" t="str">
            <v>R10 Sumbagteng</v>
          </cell>
          <cell r="E51" t="str">
            <v>LSK109</v>
          </cell>
          <cell r="F51" t="str">
            <v>LUBUAK LAYANG</v>
          </cell>
          <cell r="G51">
            <v>100.05916670000001</v>
          </cell>
          <cell r="H51">
            <v>0.55252778000000002</v>
          </cell>
          <cell r="I51" t="str">
            <v>Batch#1 2018 (Untapped)</v>
          </cell>
          <cell r="J51" t="str">
            <v>Untapped</v>
          </cell>
          <cell r="K51" t="str">
            <v>PT. Dayamitra Telekomunikasi</v>
          </cell>
          <cell r="L51" t="str">
            <v>Sumatera Barat</v>
          </cell>
          <cell r="M51" t="str">
            <v>Kab. Pasaman</v>
          </cell>
          <cell r="N51" t="str">
            <v>RIAU DARATAN</v>
          </cell>
          <cell r="O51" t="str">
            <v>Kabupaten</v>
          </cell>
          <cell r="P51" t="str">
            <v>Pasaman</v>
          </cell>
          <cell r="Q51" t="str">
            <v>Sanjiwahana Persada</v>
          </cell>
          <cell r="R51" t="str">
            <v>Sanggup</v>
          </cell>
          <cell r="S51" t="str">
            <v>GM 42 m</v>
          </cell>
          <cell r="T51">
            <v>593000000</v>
          </cell>
          <cell r="U51">
            <v>5554500</v>
          </cell>
          <cell r="V51">
            <v>67068000</v>
          </cell>
          <cell r="W51">
            <v>100000000</v>
          </cell>
          <cell r="X51">
            <v>100000000</v>
          </cell>
          <cell r="Y51">
            <v>145786664.20619643</v>
          </cell>
          <cell r="Z51">
            <v>28916800</v>
          </cell>
          <cell r="AA51">
            <v>0</v>
          </cell>
          <cell r="AB51">
            <v>0</v>
          </cell>
          <cell r="AC51">
            <v>0</v>
          </cell>
          <cell r="AD51">
            <v>115000000</v>
          </cell>
          <cell r="AE51">
            <v>347325964.20619643</v>
          </cell>
          <cell r="AF51">
            <v>562325964.20619643</v>
          </cell>
          <cell r="AG51">
            <v>30674035.793803573</v>
          </cell>
          <cell r="AH51">
            <v>0</v>
          </cell>
          <cell r="AI51" t="str">
            <v>18TS02B0414</v>
          </cell>
          <cell r="AJ51" t="str">
            <v>087/TSEL/II/2018</v>
          </cell>
          <cell r="AK51" t="str">
            <v>03-RFI</v>
          </cell>
          <cell r="AL51" t="str">
            <v>06-A-RFI</v>
          </cell>
          <cell r="AM51" t="str">
            <v>03. RFI</v>
          </cell>
          <cell r="AN51" t="str">
            <v>DONE</v>
          </cell>
          <cell r="AO51" t="str">
            <v>Untapped</v>
          </cell>
          <cell r="AP51" t="str">
            <v>GM 42</v>
          </cell>
          <cell r="AQ51">
            <v>115000000</v>
          </cell>
          <cell r="AR51">
            <v>4000000</v>
          </cell>
          <cell r="AS51">
            <v>67068000</v>
          </cell>
          <cell r="AT51">
            <v>100000000</v>
          </cell>
          <cell r="AU51">
            <v>100000000</v>
          </cell>
          <cell r="AV51">
            <v>145786664.20619643</v>
          </cell>
          <cell r="AW51">
            <v>28916800</v>
          </cell>
          <cell r="AX51">
            <v>0</v>
          </cell>
          <cell r="AY51">
            <v>0</v>
          </cell>
          <cell r="AZ51">
            <v>0</v>
          </cell>
          <cell r="BA51">
            <v>560771464.20619643</v>
          </cell>
          <cell r="BC51" t="str">
            <v>Request Anggaran</v>
          </cell>
          <cell r="BD51" t="str">
            <v>Sanjiwahana Persada</v>
          </cell>
        </row>
        <row r="52">
          <cell r="B52" t="str">
            <v>18TS02B0415</v>
          </cell>
          <cell r="C52" t="str">
            <v>Area 1</v>
          </cell>
          <cell r="D52" t="str">
            <v>R10 Sumbagteng</v>
          </cell>
          <cell r="E52" t="str">
            <v>PAY627</v>
          </cell>
          <cell r="F52" t="str">
            <v>LABUAH GUNUANG</v>
          </cell>
          <cell r="G52">
            <v>100.71551220000001</v>
          </cell>
          <cell r="H52">
            <v>-0.30738172000000002</v>
          </cell>
          <cell r="I52" t="str">
            <v>Batch#1 2018 (Untapped)</v>
          </cell>
          <cell r="J52" t="str">
            <v>Untapped</v>
          </cell>
          <cell r="K52" t="str">
            <v>PT. Dayamitra Telekomunikasi</v>
          </cell>
          <cell r="L52" t="str">
            <v>Sumatera Barat</v>
          </cell>
          <cell r="M52" t="str">
            <v>Kab. Lima Puluh Kota</v>
          </cell>
          <cell r="N52" t="str">
            <v>RIAU DARATAN</v>
          </cell>
          <cell r="O52" t="str">
            <v>Kabupaten</v>
          </cell>
          <cell r="P52" t="str">
            <v>Lima Puluh Kota</v>
          </cell>
          <cell r="Q52" t="str">
            <v>M Jusuf &amp; Sons</v>
          </cell>
          <cell r="R52" t="str">
            <v>Sanggup</v>
          </cell>
          <cell r="S52" t="str">
            <v>GM 42 m</v>
          </cell>
          <cell r="T52">
            <v>593000000</v>
          </cell>
          <cell r="U52">
            <v>5554500</v>
          </cell>
          <cell r="V52">
            <v>67068000</v>
          </cell>
          <cell r="W52">
            <v>140000000</v>
          </cell>
          <cell r="X52">
            <v>100000000</v>
          </cell>
          <cell r="Y52">
            <v>145786664.20619643</v>
          </cell>
          <cell r="Z52">
            <v>28916800</v>
          </cell>
          <cell r="AA52">
            <v>0</v>
          </cell>
          <cell r="AB52">
            <v>0</v>
          </cell>
          <cell r="AC52">
            <v>0</v>
          </cell>
          <cell r="AD52">
            <v>115000000</v>
          </cell>
          <cell r="AE52">
            <v>387325964.20619643</v>
          </cell>
          <cell r="AF52">
            <v>602325964.20619643</v>
          </cell>
          <cell r="AG52">
            <v>-9325964.2061964273</v>
          </cell>
          <cell r="AH52">
            <v>0</v>
          </cell>
          <cell r="AI52" t="str">
            <v>18TS02B0415</v>
          </cell>
          <cell r="AJ52" t="str">
            <v>087/TSEL/II/2018</v>
          </cell>
          <cell r="AK52" t="str">
            <v>05-RFC</v>
          </cell>
          <cell r="AL52" t="str">
            <v xml:space="preserve">18-RFC  </v>
          </cell>
          <cell r="AM52" t="str">
            <v>06A. SITAC 2</v>
          </cell>
          <cell r="AN52" t="str">
            <v>DONE</v>
          </cell>
          <cell r="AO52" t="str">
            <v>Untapped</v>
          </cell>
          <cell r="AP52" t="str">
            <v>GM 42</v>
          </cell>
          <cell r="AQ52">
            <v>115000000</v>
          </cell>
          <cell r="AR52">
            <v>4000000</v>
          </cell>
          <cell r="AS52">
            <v>67068000</v>
          </cell>
          <cell r="AT52">
            <v>140000000</v>
          </cell>
          <cell r="AU52">
            <v>100000000</v>
          </cell>
          <cell r="AV52">
            <v>145786664.20619643</v>
          </cell>
          <cell r="AW52">
            <v>28916800</v>
          </cell>
          <cell r="AX52">
            <v>0</v>
          </cell>
          <cell r="AY52">
            <v>0</v>
          </cell>
          <cell r="AZ52">
            <v>0</v>
          </cell>
          <cell r="BA52">
            <v>600771464.20619643</v>
          </cell>
          <cell r="BC52" t="str">
            <v>Request Anggaran</v>
          </cell>
          <cell r="BD52" t="str">
            <v>M Jusuf &amp; Sons</v>
          </cell>
        </row>
        <row r="53">
          <cell r="B53" t="str">
            <v>18TS02B0416</v>
          </cell>
          <cell r="C53" t="str">
            <v>Area 1</v>
          </cell>
          <cell r="D53" t="str">
            <v>R10 Sumbagteng</v>
          </cell>
          <cell r="E53" t="str">
            <v>PAY628</v>
          </cell>
          <cell r="F53" t="str">
            <v>KUBANG</v>
          </cell>
          <cell r="G53">
            <v>100.4948488</v>
          </cell>
          <cell r="H53">
            <v>-0.14095956000000001</v>
          </cell>
          <cell r="I53" t="str">
            <v>Batch#1 2018 (Untapped)</v>
          </cell>
          <cell r="J53" t="str">
            <v>Untapped</v>
          </cell>
          <cell r="K53" t="str">
            <v>PT. Dayamitra Telekomunikasi</v>
          </cell>
          <cell r="L53" t="str">
            <v>Sumatera Barat</v>
          </cell>
          <cell r="M53" t="str">
            <v>Kab. Lima Puluh Kota</v>
          </cell>
          <cell r="N53" t="str">
            <v>RIAU DARATAN</v>
          </cell>
          <cell r="O53" t="str">
            <v>Kabupaten</v>
          </cell>
          <cell r="P53" t="str">
            <v>Lima Puluh Kota</v>
          </cell>
          <cell r="Q53" t="str">
            <v>M Jusuf &amp; Sons</v>
          </cell>
          <cell r="R53" t="str">
            <v>Sanggup</v>
          </cell>
          <cell r="S53" t="str">
            <v>GM 42 m</v>
          </cell>
          <cell r="T53">
            <v>593000000</v>
          </cell>
          <cell r="U53">
            <v>5554500</v>
          </cell>
          <cell r="V53">
            <v>67068000</v>
          </cell>
          <cell r="W53">
            <v>140000000</v>
          </cell>
          <cell r="X53">
            <v>100000000</v>
          </cell>
          <cell r="Y53">
            <v>145786664.20619643</v>
          </cell>
          <cell r="Z53">
            <v>28916800</v>
          </cell>
          <cell r="AA53">
            <v>0</v>
          </cell>
          <cell r="AB53">
            <v>0</v>
          </cell>
          <cell r="AC53">
            <v>0</v>
          </cell>
          <cell r="AD53">
            <v>115000000</v>
          </cell>
          <cell r="AE53">
            <v>387325964.20619643</v>
          </cell>
          <cell r="AF53">
            <v>602325964.20619643</v>
          </cell>
          <cell r="AG53">
            <v>-9325964.2061964273</v>
          </cell>
          <cell r="AH53">
            <v>0</v>
          </cell>
          <cell r="AI53" t="str">
            <v>18TS02B0416</v>
          </cell>
          <cell r="AJ53" t="str">
            <v>087/TSEL/II/2018</v>
          </cell>
          <cell r="AK53" t="str">
            <v>05-RFC</v>
          </cell>
          <cell r="AL53" t="str">
            <v xml:space="preserve">18-RFC  </v>
          </cell>
          <cell r="AM53" t="str">
            <v>06A. SITAC 2</v>
          </cell>
          <cell r="AN53" t="str">
            <v>DONE</v>
          </cell>
          <cell r="AO53" t="str">
            <v>Untapped</v>
          </cell>
          <cell r="AP53" t="str">
            <v>GM 42</v>
          </cell>
          <cell r="AQ53">
            <v>115000000</v>
          </cell>
          <cell r="AR53">
            <v>4000000</v>
          </cell>
          <cell r="AS53">
            <v>67068000</v>
          </cell>
          <cell r="AT53">
            <v>140000000</v>
          </cell>
          <cell r="AU53">
            <v>100000000</v>
          </cell>
          <cell r="AV53">
            <v>145786664.20619643</v>
          </cell>
          <cell r="AW53">
            <v>28916800</v>
          </cell>
          <cell r="AX53">
            <v>0</v>
          </cell>
          <cell r="AY53">
            <v>0</v>
          </cell>
          <cell r="AZ53">
            <v>0</v>
          </cell>
          <cell r="BA53">
            <v>600771464.20619643</v>
          </cell>
          <cell r="BC53" t="str">
            <v>Request Anggaran</v>
          </cell>
          <cell r="BD53" t="str">
            <v>M Jusuf &amp; Sons</v>
          </cell>
        </row>
        <row r="54">
          <cell r="B54" t="str">
            <v>18TS02B0417</v>
          </cell>
          <cell r="C54" t="str">
            <v>Area 1</v>
          </cell>
          <cell r="D54" t="str">
            <v>R10 Sumbagteng</v>
          </cell>
          <cell r="E54" t="str">
            <v>PAY629</v>
          </cell>
          <cell r="F54" t="str">
            <v>TALANG MAUA</v>
          </cell>
          <cell r="G54">
            <v>100.5523056</v>
          </cell>
          <cell r="H54">
            <v>-5.2555560000000001E-2</v>
          </cell>
          <cell r="I54" t="str">
            <v>Batch#1 2018 (Untapped)</v>
          </cell>
          <cell r="J54" t="str">
            <v>Untapped</v>
          </cell>
          <cell r="K54" t="str">
            <v>PT. Dayamitra Telekomunikasi</v>
          </cell>
          <cell r="L54" t="str">
            <v>Sumatera Barat</v>
          </cell>
          <cell r="M54" t="str">
            <v>Kab. Lima Puluh Kota</v>
          </cell>
          <cell r="N54" t="str">
            <v>RIAU DARATAN</v>
          </cell>
          <cell r="O54" t="str">
            <v>Kabupaten</v>
          </cell>
          <cell r="P54" t="str">
            <v>Lima Puluh Kota</v>
          </cell>
          <cell r="Q54" t="str">
            <v>M Jusuf &amp; Sons</v>
          </cell>
          <cell r="R54" t="str">
            <v>Sanggup</v>
          </cell>
          <cell r="S54" t="str">
            <v>GM 42 m</v>
          </cell>
          <cell r="T54">
            <v>593000000</v>
          </cell>
          <cell r="U54">
            <v>5554500</v>
          </cell>
          <cell r="V54">
            <v>67068000</v>
          </cell>
          <cell r="W54">
            <v>140000000</v>
          </cell>
          <cell r="X54">
            <v>100000000</v>
          </cell>
          <cell r="Y54">
            <v>145786664.20619643</v>
          </cell>
          <cell r="Z54">
            <v>28916800</v>
          </cell>
          <cell r="AA54">
            <v>0</v>
          </cell>
          <cell r="AB54">
            <v>0</v>
          </cell>
          <cell r="AC54">
            <v>0</v>
          </cell>
          <cell r="AD54">
            <v>115000000</v>
          </cell>
          <cell r="AE54">
            <v>387325964.20619643</v>
          </cell>
          <cell r="AF54">
            <v>602325964.20619643</v>
          </cell>
          <cell r="AG54">
            <v>-9325964.2061964273</v>
          </cell>
          <cell r="AH54">
            <v>0</v>
          </cell>
          <cell r="AI54" t="str">
            <v>18TS02B0417</v>
          </cell>
          <cell r="AJ54" t="str">
            <v>087/TSEL/II/2018</v>
          </cell>
          <cell r="AK54" t="str">
            <v>05-RFC</v>
          </cell>
          <cell r="AL54" t="str">
            <v xml:space="preserve">18-RFC  </v>
          </cell>
          <cell r="AM54" t="str">
            <v>05. RFC</v>
          </cell>
          <cell r="AN54" t="str">
            <v>DONE</v>
          </cell>
          <cell r="AO54" t="str">
            <v>Untapped</v>
          </cell>
          <cell r="AP54" t="str">
            <v>GM 42</v>
          </cell>
          <cell r="AQ54">
            <v>115000000</v>
          </cell>
          <cell r="AR54">
            <v>4000000</v>
          </cell>
          <cell r="AS54">
            <v>67068000</v>
          </cell>
          <cell r="AT54">
            <v>140000000</v>
          </cell>
          <cell r="AU54">
            <v>111111111</v>
          </cell>
          <cell r="AV54">
            <v>145786664.20619643</v>
          </cell>
          <cell r="AW54">
            <v>28916800</v>
          </cell>
          <cell r="AX54">
            <v>0</v>
          </cell>
          <cell r="AY54">
            <v>0</v>
          </cell>
          <cell r="AZ54">
            <v>0</v>
          </cell>
          <cell r="BA54">
            <v>611882575.20619643</v>
          </cell>
          <cell r="BC54" t="str">
            <v>Request Anggaran</v>
          </cell>
          <cell r="BD54" t="str">
            <v>M Jusuf &amp; Sons</v>
          </cell>
        </row>
        <row r="55">
          <cell r="B55" t="str">
            <v>18TS02B0418</v>
          </cell>
          <cell r="C55" t="str">
            <v>Area 1</v>
          </cell>
          <cell r="D55" t="str">
            <v>R10 Sumbagteng</v>
          </cell>
          <cell r="E55" t="str">
            <v>PAY630</v>
          </cell>
          <cell r="F55" t="str">
            <v>BARUAH GUNUANG</v>
          </cell>
          <cell r="G55">
            <v>100.39331300000001</v>
          </cell>
          <cell r="H55">
            <v>1.5776999999999999E-2</v>
          </cell>
          <cell r="I55" t="str">
            <v>Batch#1 2018 (Untapped)</v>
          </cell>
          <cell r="J55" t="str">
            <v>Untapped</v>
          </cell>
          <cell r="K55" t="str">
            <v>PT. Dayamitra Telekomunikasi</v>
          </cell>
          <cell r="L55" t="str">
            <v>Sumatera Barat</v>
          </cell>
          <cell r="M55" t="str">
            <v>Kab. Lima Puluh Kota</v>
          </cell>
          <cell r="N55" t="str">
            <v>RIAU DARATAN</v>
          </cell>
          <cell r="O55" t="str">
            <v>Kabupaten</v>
          </cell>
          <cell r="P55" t="str">
            <v>Lima Puluh Kota</v>
          </cell>
          <cell r="Q55" t="str">
            <v>M Jusuf &amp; Sons</v>
          </cell>
          <cell r="R55" t="str">
            <v>Sanggup</v>
          </cell>
          <cell r="S55" t="str">
            <v>GM 42 m</v>
          </cell>
          <cell r="T55">
            <v>593000000</v>
          </cell>
          <cell r="U55">
            <v>5554500</v>
          </cell>
          <cell r="V55">
            <v>67068000</v>
          </cell>
          <cell r="W55">
            <v>140000000</v>
          </cell>
          <cell r="X55">
            <v>100000000</v>
          </cell>
          <cell r="Y55">
            <v>145786664.20619643</v>
          </cell>
          <cell r="Z55">
            <v>28916800</v>
          </cell>
          <cell r="AA55">
            <v>0</v>
          </cell>
          <cell r="AB55">
            <v>0</v>
          </cell>
          <cell r="AC55">
            <v>0</v>
          </cell>
          <cell r="AD55">
            <v>115000000</v>
          </cell>
          <cell r="AE55">
            <v>387325964.20619643</v>
          </cell>
          <cell r="AF55">
            <v>602325964.20619643</v>
          </cell>
          <cell r="AG55">
            <v>-9325964.2061964273</v>
          </cell>
          <cell r="AH55">
            <v>0</v>
          </cell>
          <cell r="AI55" t="str">
            <v>18TS02B0418</v>
          </cell>
          <cell r="AJ55" t="str">
            <v>087/TSEL/II/2018</v>
          </cell>
          <cell r="AK55" t="str">
            <v>05-RFC</v>
          </cell>
          <cell r="AL55" t="str">
            <v xml:space="preserve">18-RFC  </v>
          </cell>
          <cell r="AM55" t="str">
            <v>06A. SITAC 2</v>
          </cell>
          <cell r="AN55" t="str">
            <v>DONE</v>
          </cell>
          <cell r="AO55" t="str">
            <v>Untapped</v>
          </cell>
          <cell r="AP55" t="str">
            <v>GM 42</v>
          </cell>
          <cell r="AQ55">
            <v>115000000</v>
          </cell>
          <cell r="AR55">
            <v>4000000</v>
          </cell>
          <cell r="AS55">
            <v>67068000</v>
          </cell>
          <cell r="AT55">
            <v>140000000</v>
          </cell>
          <cell r="AU55">
            <v>105555555</v>
          </cell>
          <cell r="AV55">
            <v>145786664.20619643</v>
          </cell>
          <cell r="AW55">
            <v>28916800</v>
          </cell>
          <cell r="AX55">
            <v>0</v>
          </cell>
          <cell r="AY55">
            <v>0</v>
          </cell>
          <cell r="AZ55">
            <v>0</v>
          </cell>
          <cell r="BA55">
            <v>606327019.20619643</v>
          </cell>
          <cell r="BC55" t="str">
            <v>Request Anggaran</v>
          </cell>
          <cell r="BD55" t="str">
            <v>M Jusuf &amp; Sons</v>
          </cell>
        </row>
        <row r="56">
          <cell r="B56" t="str">
            <v>18TS02B0419</v>
          </cell>
          <cell r="C56" t="str">
            <v>Area 1</v>
          </cell>
          <cell r="D56" t="str">
            <v>R10 Sumbagteng</v>
          </cell>
          <cell r="E56" t="str">
            <v>LSK114</v>
          </cell>
          <cell r="F56" t="str">
            <v>MALAMPAH</v>
          </cell>
          <cell r="G56">
            <v>100.048429</v>
          </cell>
          <cell r="H56">
            <v>4.5156000000000002E-2</v>
          </cell>
          <cell r="I56" t="str">
            <v>Batch#1 2018 (Untapped)</v>
          </cell>
          <cell r="J56" t="str">
            <v>Untapped</v>
          </cell>
          <cell r="K56" t="str">
            <v>PT. Dayamitra Telekomunikasi</v>
          </cell>
          <cell r="L56" t="str">
            <v>Sumatera Barat</v>
          </cell>
          <cell r="M56" t="str">
            <v>Kab. Pasaman</v>
          </cell>
          <cell r="N56" t="str">
            <v>RIAU DARATAN</v>
          </cell>
          <cell r="O56" t="str">
            <v>Kabupaten</v>
          </cell>
          <cell r="P56" t="str">
            <v>Pasaman</v>
          </cell>
          <cell r="Q56" t="str">
            <v>Sanjiwahana Persada</v>
          </cell>
          <cell r="R56" t="str">
            <v>Sanggup</v>
          </cell>
          <cell r="S56" t="str">
            <v>GM 42 m</v>
          </cell>
          <cell r="T56">
            <v>593000000</v>
          </cell>
          <cell r="U56">
            <v>5554500</v>
          </cell>
          <cell r="V56">
            <v>67068000</v>
          </cell>
          <cell r="W56">
            <v>100000000</v>
          </cell>
          <cell r="X56">
            <v>100000000</v>
          </cell>
          <cell r="Y56">
            <v>145786664.20619643</v>
          </cell>
          <cell r="Z56">
            <v>28916800</v>
          </cell>
          <cell r="AA56">
            <v>0</v>
          </cell>
          <cell r="AB56">
            <v>0</v>
          </cell>
          <cell r="AC56">
            <v>0</v>
          </cell>
          <cell r="AD56">
            <v>115000000</v>
          </cell>
          <cell r="AE56">
            <v>347325964.20619643</v>
          </cell>
          <cell r="AF56">
            <v>562325964.20619643</v>
          </cell>
          <cell r="AG56">
            <v>30674035.793803573</v>
          </cell>
          <cell r="AH56">
            <v>0</v>
          </cell>
          <cell r="AI56" t="str">
            <v>18TS02B0419</v>
          </cell>
          <cell r="AJ56" t="str">
            <v>087/TSEL/II/2018</v>
          </cell>
          <cell r="AK56" t="str">
            <v>03-RFI</v>
          </cell>
          <cell r="AL56" t="str">
            <v>06-A-RFI</v>
          </cell>
          <cell r="AM56" t="str">
            <v>03. RFI</v>
          </cell>
          <cell r="AN56" t="str">
            <v>DONE</v>
          </cell>
          <cell r="AO56" t="str">
            <v>Untapped</v>
          </cell>
          <cell r="AP56" t="str">
            <v>GM 42</v>
          </cell>
          <cell r="AQ56">
            <v>115000000</v>
          </cell>
          <cell r="AR56">
            <v>4000000</v>
          </cell>
          <cell r="AS56">
            <v>67068000</v>
          </cell>
          <cell r="AT56">
            <v>100000000</v>
          </cell>
          <cell r="AU56">
            <v>100000000</v>
          </cell>
          <cell r="AV56">
            <v>145786664.20619643</v>
          </cell>
          <cell r="AW56">
            <v>28916800</v>
          </cell>
          <cell r="AX56">
            <v>0</v>
          </cell>
          <cell r="AY56">
            <v>0</v>
          </cell>
          <cell r="AZ56">
            <v>0</v>
          </cell>
          <cell r="BA56">
            <v>560771464.20619643</v>
          </cell>
          <cell r="BC56" t="str">
            <v>Request Anggaran</v>
          </cell>
          <cell r="BD56" t="str">
            <v>Sanjiwahana Persada</v>
          </cell>
        </row>
        <row r="57">
          <cell r="B57" t="str">
            <v>18TS02B0420</v>
          </cell>
          <cell r="C57" t="str">
            <v>Area 1</v>
          </cell>
          <cell r="D57" t="str">
            <v>R10 Sumbagteng</v>
          </cell>
          <cell r="E57" t="str">
            <v>LSK121</v>
          </cell>
          <cell r="F57" t="str">
            <v>LANGUANG</v>
          </cell>
          <cell r="G57">
            <v>100.0234167</v>
          </cell>
          <cell r="H57">
            <v>0.64027778000000002</v>
          </cell>
          <cell r="I57" t="str">
            <v>Batch#1 2018 (Untapped)</v>
          </cell>
          <cell r="J57" t="str">
            <v>Untapped</v>
          </cell>
          <cell r="K57" t="str">
            <v>PT. Dayamitra Telekomunikasi</v>
          </cell>
          <cell r="L57" t="str">
            <v>Sumatera Barat</v>
          </cell>
          <cell r="M57" t="str">
            <v>Kab. Pasaman</v>
          </cell>
          <cell r="N57" t="str">
            <v>RIAU DARATAN</v>
          </cell>
          <cell r="O57" t="str">
            <v>Kabupaten</v>
          </cell>
          <cell r="P57" t="str">
            <v>Pasaman</v>
          </cell>
          <cell r="Q57" t="str">
            <v>Sanjiwahana Persada</v>
          </cell>
          <cell r="R57" t="str">
            <v>Sanggup</v>
          </cell>
          <cell r="S57" t="str">
            <v>GM 42 m</v>
          </cell>
          <cell r="T57">
            <v>593000000</v>
          </cell>
          <cell r="U57">
            <v>5554500</v>
          </cell>
          <cell r="V57">
            <v>67068000</v>
          </cell>
          <cell r="W57">
            <v>100000000</v>
          </cell>
          <cell r="X57">
            <v>100000000</v>
          </cell>
          <cell r="Y57">
            <v>145786664.20619643</v>
          </cell>
          <cell r="Z57">
            <v>28916800</v>
          </cell>
          <cell r="AA57">
            <v>0</v>
          </cell>
          <cell r="AB57">
            <v>0</v>
          </cell>
          <cell r="AC57">
            <v>0</v>
          </cell>
          <cell r="AD57">
            <v>115000000</v>
          </cell>
          <cell r="AE57">
            <v>347325964.20619643</v>
          </cell>
          <cell r="AF57">
            <v>562325964.20619643</v>
          </cell>
          <cell r="AG57">
            <v>30674035.793803573</v>
          </cell>
          <cell r="AH57">
            <v>0</v>
          </cell>
          <cell r="AI57" t="str">
            <v>18TS02B0420</v>
          </cell>
          <cell r="AJ57" t="str">
            <v>087/TSEL/II/2018</v>
          </cell>
          <cell r="AK57" t="str">
            <v>03-RFI</v>
          </cell>
          <cell r="AL57" t="str">
            <v>06-A-RFI</v>
          </cell>
          <cell r="AM57" t="str">
            <v>04. CME</v>
          </cell>
          <cell r="AN57" t="str">
            <v>DONE</v>
          </cell>
          <cell r="AO57" t="str">
            <v>Untapped</v>
          </cell>
          <cell r="AP57" t="str">
            <v>GM 42</v>
          </cell>
          <cell r="AQ57">
            <v>115000000</v>
          </cell>
          <cell r="AR57">
            <v>4000000</v>
          </cell>
          <cell r="AS57">
            <v>67068000</v>
          </cell>
          <cell r="AT57">
            <v>100000000</v>
          </cell>
          <cell r="AU57">
            <v>100000000</v>
          </cell>
          <cell r="AV57">
            <v>145786664.20619643</v>
          </cell>
          <cell r="AW57">
            <v>28916800</v>
          </cell>
          <cell r="AX57">
            <v>0</v>
          </cell>
          <cell r="AY57">
            <v>0</v>
          </cell>
          <cell r="AZ57">
            <v>0</v>
          </cell>
          <cell r="BA57">
            <v>560771464.20619643</v>
          </cell>
          <cell r="BC57" t="str">
            <v>Request Anggaran</v>
          </cell>
          <cell r="BD57" t="str">
            <v>Sanjiwahana Persada</v>
          </cell>
        </row>
        <row r="58">
          <cell r="B58" t="str">
            <v>18TS02B0421</v>
          </cell>
          <cell r="C58" t="str">
            <v>Area 1</v>
          </cell>
          <cell r="D58" t="str">
            <v>R10 Sumbagteng</v>
          </cell>
          <cell r="E58" t="str">
            <v>LSK122</v>
          </cell>
          <cell r="F58" t="str">
            <v>LINGKUANG AUA</v>
          </cell>
          <cell r="G58">
            <v>99.757388890000001</v>
          </cell>
          <cell r="H58">
            <v>9.711111E-2</v>
          </cell>
          <cell r="I58" t="str">
            <v>Batch#1 2018 (Untapped)</v>
          </cell>
          <cell r="J58" t="str">
            <v>Untapped</v>
          </cell>
          <cell r="K58" t="str">
            <v>PT. Dayamitra Telekomunikasi</v>
          </cell>
          <cell r="L58" t="str">
            <v>Sumatera Barat</v>
          </cell>
          <cell r="M58" t="str">
            <v>Kab. Pasaman</v>
          </cell>
          <cell r="N58" t="str">
            <v>RIAU DARATAN</v>
          </cell>
          <cell r="O58" t="str">
            <v>Kabupaten</v>
          </cell>
          <cell r="P58" t="str">
            <v>Pasaman</v>
          </cell>
          <cell r="Q58" t="str">
            <v>Sanjiwahana Persada</v>
          </cell>
          <cell r="R58" t="str">
            <v>Sanggup</v>
          </cell>
          <cell r="S58" t="str">
            <v>GM 42 m</v>
          </cell>
          <cell r="T58">
            <v>593000000</v>
          </cell>
          <cell r="U58">
            <v>5554500</v>
          </cell>
          <cell r="V58">
            <v>67068000</v>
          </cell>
          <cell r="W58">
            <v>100000000</v>
          </cell>
          <cell r="X58">
            <v>100000000</v>
          </cell>
          <cell r="Y58">
            <v>145786664.20619643</v>
          </cell>
          <cell r="Z58">
            <v>28916800</v>
          </cell>
          <cell r="AA58">
            <v>0</v>
          </cell>
          <cell r="AB58">
            <v>0</v>
          </cell>
          <cell r="AC58">
            <v>0</v>
          </cell>
          <cell r="AD58">
            <v>115000000</v>
          </cell>
          <cell r="AE58">
            <v>347325964.20619643</v>
          </cell>
          <cell r="AF58">
            <v>562325964.20619643</v>
          </cell>
          <cell r="AG58">
            <v>30674035.793803573</v>
          </cell>
          <cell r="AH58">
            <v>0</v>
          </cell>
          <cell r="AI58" t="str">
            <v>18TS02B0421</v>
          </cell>
          <cell r="AJ58" t="str">
            <v>087/TSEL/II/2018</v>
          </cell>
          <cell r="AK58" t="str">
            <v>06-SITAC 2</v>
          </cell>
          <cell r="AL58" t="str">
            <v>23-Rekom Camat</v>
          </cell>
          <cell r="AM58" t="str">
            <v>Hard Sitac</v>
          </cell>
          <cell r="AO58" t="str">
            <v>Untapped</v>
          </cell>
          <cell r="AP58" t="str">
            <v>GM 42</v>
          </cell>
          <cell r="AQ58">
            <v>115000000</v>
          </cell>
          <cell r="AR58">
            <v>4000000</v>
          </cell>
          <cell r="AS58">
            <v>67068000</v>
          </cell>
          <cell r="AT58">
            <v>100000000</v>
          </cell>
          <cell r="AU58">
            <v>100000000</v>
          </cell>
          <cell r="AV58">
            <v>145786664.20619643</v>
          </cell>
          <cell r="AW58">
            <v>28916800</v>
          </cell>
          <cell r="AX58">
            <v>0</v>
          </cell>
          <cell r="AY58">
            <v>0</v>
          </cell>
          <cell r="AZ58">
            <v>0</v>
          </cell>
          <cell r="BA58">
            <v>560771464.20619643</v>
          </cell>
          <cell r="BC58" t="str">
            <v>Prop. Renom</v>
          </cell>
          <cell r="BD58" t="str">
            <v>Sanjiwahana Persada</v>
          </cell>
        </row>
        <row r="59">
          <cell r="B59" t="str">
            <v>18TS02B0422</v>
          </cell>
          <cell r="C59" t="str">
            <v>Area 1</v>
          </cell>
          <cell r="D59" t="str">
            <v>R10 Sumbagteng</v>
          </cell>
          <cell r="E59" t="str">
            <v>PAR261</v>
          </cell>
          <cell r="F59" t="str">
            <v>Taluak Tiga Sakato</v>
          </cell>
          <cell r="G59">
            <v>100.650426</v>
          </cell>
          <cell r="H59">
            <v>-1.4975909999999999</v>
          </cell>
          <cell r="I59" t="str">
            <v>Batch#1 2018 (Untapped)</v>
          </cell>
          <cell r="J59" t="str">
            <v>Untapped</v>
          </cell>
          <cell r="K59" t="str">
            <v>PT. Dayamitra Telekomunikasi</v>
          </cell>
          <cell r="L59" t="str">
            <v>Sumatera Barat</v>
          </cell>
          <cell r="M59" t="str">
            <v>Kab. Padang Pariaman</v>
          </cell>
          <cell r="N59" t="str">
            <v>RIAU DARATAN</v>
          </cell>
          <cell r="O59" t="str">
            <v>Kabupaten</v>
          </cell>
          <cell r="P59" t="str">
            <v>Padang Pariaman</v>
          </cell>
          <cell r="Q59" t="str">
            <v>Mitra Sistematika Global</v>
          </cell>
          <cell r="R59" t="str">
            <v>Sanggup</v>
          </cell>
          <cell r="S59" t="str">
            <v>GM 42 m</v>
          </cell>
          <cell r="T59">
            <v>593000000</v>
          </cell>
          <cell r="U59">
            <v>5554500</v>
          </cell>
          <cell r="V59">
            <v>67068000</v>
          </cell>
          <cell r="W59">
            <v>140000000</v>
          </cell>
          <cell r="X59">
            <v>100000000</v>
          </cell>
          <cell r="Y59">
            <v>145786664.20619643</v>
          </cell>
          <cell r="Z59">
            <v>28916800</v>
          </cell>
          <cell r="AA59">
            <v>0</v>
          </cell>
          <cell r="AB59">
            <v>0</v>
          </cell>
          <cell r="AC59">
            <v>0</v>
          </cell>
          <cell r="AD59">
            <v>115000000</v>
          </cell>
          <cell r="AE59">
            <v>387325964.20619643</v>
          </cell>
          <cell r="AF59">
            <v>602325964.20619643</v>
          </cell>
          <cell r="AG59">
            <v>-9325964.2061964273</v>
          </cell>
          <cell r="AH59">
            <v>0</v>
          </cell>
          <cell r="AI59" t="str">
            <v>18TS02B0422</v>
          </cell>
          <cell r="AJ59" t="str">
            <v>087/TSEL/II/2018</v>
          </cell>
          <cell r="AK59" t="str">
            <v>04-CME</v>
          </cell>
          <cell r="AL59" t="str">
            <v>13-Rebaring</v>
          </cell>
          <cell r="AM59" t="str">
            <v>06A. SITAC 2</v>
          </cell>
          <cell r="AN59" t="str">
            <v>DONE</v>
          </cell>
          <cell r="AO59" t="str">
            <v>Untapped</v>
          </cell>
          <cell r="AP59" t="str">
            <v>GM 42</v>
          </cell>
          <cell r="AQ59">
            <v>115000000</v>
          </cell>
          <cell r="AR59">
            <v>4000000</v>
          </cell>
          <cell r="AS59">
            <v>67068000</v>
          </cell>
          <cell r="AT59">
            <v>140000000</v>
          </cell>
          <cell r="AU59">
            <v>100000000</v>
          </cell>
          <cell r="AV59">
            <v>145786664.20619643</v>
          </cell>
          <cell r="AW59">
            <v>28916800</v>
          </cell>
          <cell r="AX59">
            <v>0</v>
          </cell>
          <cell r="AY59">
            <v>0</v>
          </cell>
          <cell r="AZ59">
            <v>0</v>
          </cell>
          <cell r="BA59">
            <v>600771464.20619643</v>
          </cell>
          <cell r="BC59" t="str">
            <v>Request Anggaran</v>
          </cell>
          <cell r="BD59" t="str">
            <v>Mitra Sistematika Global</v>
          </cell>
        </row>
        <row r="60">
          <cell r="B60" t="str">
            <v>18TS02B0423</v>
          </cell>
          <cell r="C60" t="str">
            <v>Area 1</v>
          </cell>
          <cell r="D60" t="str">
            <v>R10 Sumbagteng</v>
          </cell>
          <cell r="E60" t="str">
            <v>PAR262</v>
          </cell>
          <cell r="F60" t="str">
            <v>Pulau Rajo Inderapura</v>
          </cell>
          <cell r="G60">
            <v>100.881255</v>
          </cell>
          <cell r="H60">
            <v>-2.0241199999999999</v>
          </cell>
          <cell r="I60" t="str">
            <v>Batch#1 2018 (Untapped)</v>
          </cell>
          <cell r="J60" t="str">
            <v>Untapped</v>
          </cell>
          <cell r="K60" t="str">
            <v>PT. Dayamitra Telekomunikasi</v>
          </cell>
          <cell r="L60" t="str">
            <v>Sumatera Barat</v>
          </cell>
          <cell r="M60" t="str">
            <v>Kab. Padang Pariaman</v>
          </cell>
          <cell r="N60" t="str">
            <v>RIAU DARATAN</v>
          </cell>
          <cell r="O60" t="str">
            <v>Kabupaten</v>
          </cell>
          <cell r="P60" t="str">
            <v>Padang Pariaman</v>
          </cell>
          <cell r="Q60" t="str">
            <v>Mitra Sistematika Global</v>
          </cell>
          <cell r="R60" t="str">
            <v>Sanggup</v>
          </cell>
          <cell r="S60" t="str">
            <v>GM 42 m</v>
          </cell>
          <cell r="T60">
            <v>593000000</v>
          </cell>
          <cell r="U60">
            <v>5554500</v>
          </cell>
          <cell r="V60">
            <v>67068000</v>
          </cell>
          <cell r="W60">
            <v>140000000</v>
          </cell>
          <cell r="X60">
            <v>100000000</v>
          </cell>
          <cell r="Y60">
            <v>145786664.20619643</v>
          </cell>
          <cell r="Z60">
            <v>28916800</v>
          </cell>
          <cell r="AA60">
            <v>0</v>
          </cell>
          <cell r="AB60">
            <v>0</v>
          </cell>
          <cell r="AC60">
            <v>0</v>
          </cell>
          <cell r="AD60">
            <v>115000000</v>
          </cell>
          <cell r="AE60">
            <v>387325964.20619643</v>
          </cell>
          <cell r="AF60">
            <v>602325964.20619643</v>
          </cell>
          <cell r="AG60">
            <v>-9325964.2061964273</v>
          </cell>
          <cell r="AH60">
            <v>0</v>
          </cell>
          <cell r="AI60" t="str">
            <v>18TS02B0423</v>
          </cell>
          <cell r="AJ60" t="str">
            <v>087/TSEL/II/2018</v>
          </cell>
          <cell r="AK60" t="str">
            <v>04-CME</v>
          </cell>
          <cell r="AL60" t="str">
            <v>13-Rebaring</v>
          </cell>
          <cell r="AM60" t="str">
            <v>05. RFC</v>
          </cell>
          <cell r="AN60" t="str">
            <v>DONE</v>
          </cell>
          <cell r="AO60" t="str">
            <v>Untapped</v>
          </cell>
          <cell r="AP60" t="str">
            <v>GM 42</v>
          </cell>
          <cell r="AQ60">
            <v>115000000</v>
          </cell>
          <cell r="AR60">
            <v>4000000</v>
          </cell>
          <cell r="AS60">
            <v>67068000</v>
          </cell>
          <cell r="AT60">
            <v>140000000</v>
          </cell>
          <cell r="AU60">
            <v>100000000</v>
          </cell>
          <cell r="AV60">
            <v>145786664.20619643</v>
          </cell>
          <cell r="AW60">
            <v>28916800</v>
          </cell>
          <cell r="AX60">
            <v>0</v>
          </cell>
          <cell r="AY60">
            <v>0</v>
          </cell>
          <cell r="AZ60">
            <v>0</v>
          </cell>
          <cell r="BA60">
            <v>600771464.20619643</v>
          </cell>
          <cell r="BC60" t="str">
            <v>Request Anggaran</v>
          </cell>
          <cell r="BD60" t="str">
            <v>Mitra Sistematika Global</v>
          </cell>
        </row>
        <row r="61">
          <cell r="B61" t="str">
            <v>18TS02B0370</v>
          </cell>
          <cell r="C61" t="str">
            <v>Area 1</v>
          </cell>
          <cell r="D61" t="str">
            <v>R10 Sumbagteng</v>
          </cell>
          <cell r="E61" t="str">
            <v>PAR263</v>
          </cell>
          <cell r="F61" t="str">
            <v>Sungai Sariak</v>
          </cell>
          <cell r="G61">
            <v>101.097998</v>
          </cell>
          <cell r="H61">
            <v>-2.4171649999999998</v>
          </cell>
          <cell r="I61" t="str">
            <v>Batch#1 2018 (Untapped)</v>
          </cell>
          <cell r="J61" t="str">
            <v>Untapped</v>
          </cell>
          <cell r="K61" t="str">
            <v>PT. Dayamitra Telekomunikasi</v>
          </cell>
          <cell r="L61" t="str">
            <v>Sumatera Barat</v>
          </cell>
          <cell r="M61" t="str">
            <v>Kab. Padang Pariaman</v>
          </cell>
          <cell r="N61" t="str">
            <v>RIAU DARATAN</v>
          </cell>
          <cell r="O61" t="str">
            <v>Kabupaten</v>
          </cell>
          <cell r="P61" t="str">
            <v>Padang Pariaman</v>
          </cell>
          <cell r="Q61" t="str">
            <v>Mitra Sistematika Global</v>
          </cell>
          <cell r="R61" t="str">
            <v>Sanggup</v>
          </cell>
          <cell r="S61" t="str">
            <v>GM 42 m</v>
          </cell>
          <cell r="T61">
            <v>593000000</v>
          </cell>
          <cell r="U61">
            <v>5554500</v>
          </cell>
          <cell r="V61">
            <v>67068000</v>
          </cell>
          <cell r="W61">
            <v>140000000</v>
          </cell>
          <cell r="X61">
            <v>100000000</v>
          </cell>
          <cell r="Y61">
            <v>145786664.20619643</v>
          </cell>
          <cell r="Z61">
            <v>28916800</v>
          </cell>
          <cell r="AA61">
            <v>0</v>
          </cell>
          <cell r="AB61">
            <v>0</v>
          </cell>
          <cell r="AC61">
            <v>0</v>
          </cell>
          <cell r="AD61">
            <v>115000000</v>
          </cell>
          <cell r="AE61">
            <v>387325964.20619643</v>
          </cell>
          <cell r="AF61">
            <v>602325964.20619643</v>
          </cell>
          <cell r="AG61">
            <v>-9325964.2061964273</v>
          </cell>
          <cell r="AH61">
            <v>0</v>
          </cell>
          <cell r="AI61" t="str">
            <v>18TS02B0370</v>
          </cell>
          <cell r="AJ61" t="str">
            <v>086/TSEL/II/2018</v>
          </cell>
          <cell r="AK61" t="str">
            <v>04-CME</v>
          </cell>
          <cell r="AL61" t="str">
            <v>13-Rebaring</v>
          </cell>
          <cell r="AM61" t="str">
            <v>04. CME</v>
          </cell>
          <cell r="AN61" t="str">
            <v>DONE</v>
          </cell>
          <cell r="AO61" t="str">
            <v>Untapped</v>
          </cell>
          <cell r="AP61" t="str">
            <v>GM 42</v>
          </cell>
          <cell r="AQ61">
            <v>115000000</v>
          </cell>
          <cell r="AR61">
            <v>4000000</v>
          </cell>
          <cell r="AS61">
            <v>67068000</v>
          </cell>
          <cell r="AT61">
            <v>140000000</v>
          </cell>
          <cell r="AU61">
            <v>100000000</v>
          </cell>
          <cell r="AV61">
            <v>145786664.20619643</v>
          </cell>
          <cell r="AW61">
            <v>28916800</v>
          </cell>
          <cell r="AX61">
            <v>0</v>
          </cell>
          <cell r="AY61">
            <v>0</v>
          </cell>
          <cell r="AZ61">
            <v>0</v>
          </cell>
          <cell r="BA61">
            <v>600771464.20619643</v>
          </cell>
          <cell r="BC61" t="str">
            <v>Request Anggaran</v>
          </cell>
          <cell r="BD61" t="str">
            <v>Mitra Sistematika Global</v>
          </cell>
        </row>
        <row r="62">
          <cell r="B62" t="str">
            <v>18TS02B0371</v>
          </cell>
          <cell r="C62" t="str">
            <v>Area 1</v>
          </cell>
          <cell r="D62" t="str">
            <v>R10 Sumbagteng</v>
          </cell>
          <cell r="E62" t="str">
            <v>PAR264</v>
          </cell>
          <cell r="F62" t="str">
            <v>VI Lingkung</v>
          </cell>
          <cell r="G62">
            <v>100.352338</v>
          </cell>
          <cell r="H62">
            <v>-0.62697099999999995</v>
          </cell>
          <cell r="I62" t="str">
            <v>Batch#1 2018 (Untapped)</v>
          </cell>
          <cell r="J62" t="str">
            <v>Untapped</v>
          </cell>
          <cell r="K62" t="str">
            <v>PT. Dayamitra Telekomunikasi</v>
          </cell>
          <cell r="L62" t="str">
            <v>Sumatera Barat</v>
          </cell>
          <cell r="M62" t="str">
            <v>Kab. Padang Pariaman</v>
          </cell>
          <cell r="N62" t="str">
            <v>RIAU DARATAN</v>
          </cell>
          <cell r="O62" t="str">
            <v>Kabupaten</v>
          </cell>
          <cell r="P62" t="str">
            <v>Padang Pariaman</v>
          </cell>
          <cell r="Q62" t="str">
            <v>Mitra Sistematika Global</v>
          </cell>
          <cell r="R62" t="str">
            <v>Sanggup</v>
          </cell>
          <cell r="S62" t="str">
            <v>GM 42 m</v>
          </cell>
          <cell r="T62">
            <v>593000000</v>
          </cell>
          <cell r="U62">
            <v>5554500</v>
          </cell>
          <cell r="V62">
            <v>67068000</v>
          </cell>
          <cell r="W62">
            <v>140000000</v>
          </cell>
          <cell r="X62">
            <v>100000000</v>
          </cell>
          <cell r="Y62">
            <v>145786664.20619643</v>
          </cell>
          <cell r="Z62">
            <v>28916800</v>
          </cell>
          <cell r="AA62">
            <v>0</v>
          </cell>
          <cell r="AB62">
            <v>0</v>
          </cell>
          <cell r="AC62">
            <v>0</v>
          </cell>
          <cell r="AD62">
            <v>115000000</v>
          </cell>
          <cell r="AE62">
            <v>387325964.20619643</v>
          </cell>
          <cell r="AF62">
            <v>602325964.20619643</v>
          </cell>
          <cell r="AG62">
            <v>-9325964.2061964273</v>
          </cell>
          <cell r="AH62">
            <v>0</v>
          </cell>
          <cell r="AI62" t="str">
            <v>18TS02B0371</v>
          </cell>
          <cell r="AJ62" t="str">
            <v>086/TSEL/II/2018</v>
          </cell>
          <cell r="AK62" t="str">
            <v>04-CME</v>
          </cell>
          <cell r="AL62" t="str">
            <v>13-Rebaring</v>
          </cell>
          <cell r="AM62" t="str">
            <v>04. CME</v>
          </cell>
          <cell r="AN62" t="str">
            <v>DONE</v>
          </cell>
          <cell r="AO62" t="str">
            <v>Untapped</v>
          </cell>
          <cell r="AP62" t="str">
            <v>GM 42</v>
          </cell>
          <cell r="AQ62">
            <v>115000000</v>
          </cell>
          <cell r="AR62">
            <v>5554500</v>
          </cell>
          <cell r="AS62">
            <v>67068000</v>
          </cell>
          <cell r="AT62">
            <v>140000000</v>
          </cell>
          <cell r="AU62">
            <v>100000000</v>
          </cell>
          <cell r="AV62">
            <v>145786664.20619643</v>
          </cell>
          <cell r="AW62">
            <v>28916800</v>
          </cell>
          <cell r="AX62">
            <v>0</v>
          </cell>
          <cell r="AY62">
            <v>0</v>
          </cell>
          <cell r="AZ62">
            <v>0</v>
          </cell>
          <cell r="BA62">
            <v>602325964.20619643</v>
          </cell>
          <cell r="BC62" t="str">
            <v>Request Anggaran</v>
          </cell>
          <cell r="BD62" t="str">
            <v>Mitra Sistematika Global</v>
          </cell>
        </row>
        <row r="63">
          <cell r="B63" t="str">
            <v>18TS02B0372</v>
          </cell>
          <cell r="C63" t="str">
            <v>Area 1</v>
          </cell>
          <cell r="D63" t="str">
            <v>R10 Sumbagteng</v>
          </cell>
          <cell r="E63" t="str">
            <v>PKR274</v>
          </cell>
          <cell r="F63" t="str">
            <v>HARAPAN JAYA</v>
          </cell>
          <cell r="G63">
            <v>101.913669</v>
          </cell>
          <cell r="H63">
            <v>0.198909</v>
          </cell>
          <cell r="I63" t="str">
            <v>Batch#1 2018 (Untapped)</v>
          </cell>
          <cell r="J63" t="str">
            <v>Untapped</v>
          </cell>
          <cell r="K63" t="str">
            <v>PT. Dayamitra Telekomunikasi</v>
          </cell>
          <cell r="L63" t="str">
            <v>Riau</v>
          </cell>
          <cell r="M63" t="str">
            <v>Kab. Pelalawan</v>
          </cell>
          <cell r="N63" t="str">
            <v>RIAU DARATAN</v>
          </cell>
          <cell r="O63" t="str">
            <v>Kabupaten</v>
          </cell>
          <cell r="P63" t="str">
            <v>Pelalawan</v>
          </cell>
          <cell r="Q63" t="str">
            <v>Putra Aditya</v>
          </cell>
          <cell r="R63" t="str">
            <v>Sanggup</v>
          </cell>
          <cell r="S63" t="str">
            <v>GM 42 m</v>
          </cell>
          <cell r="T63">
            <v>593000000</v>
          </cell>
          <cell r="U63">
            <v>5554500</v>
          </cell>
          <cell r="V63">
            <v>63068000</v>
          </cell>
          <cell r="W63">
            <v>170000000</v>
          </cell>
          <cell r="X63">
            <v>100000000</v>
          </cell>
          <cell r="Y63">
            <v>145786664.20619643</v>
          </cell>
          <cell r="Z63">
            <v>28916800</v>
          </cell>
          <cell r="AA63">
            <v>0</v>
          </cell>
          <cell r="AB63">
            <v>0</v>
          </cell>
          <cell r="AC63">
            <v>0</v>
          </cell>
          <cell r="AD63">
            <v>115000000</v>
          </cell>
          <cell r="AE63">
            <v>413325964.20619643</v>
          </cell>
          <cell r="AF63">
            <v>628325964.20619643</v>
          </cell>
          <cell r="AG63">
            <v>-35325964.206196427</v>
          </cell>
          <cell r="AH63">
            <v>0</v>
          </cell>
          <cell r="AI63" t="str">
            <v>18TS02B0372</v>
          </cell>
          <cell r="AJ63" t="str">
            <v>086/TSEL/II/2018</v>
          </cell>
          <cell r="AK63" t="str">
            <v>07-SITAC 1</v>
          </cell>
          <cell r="AL63" t="str">
            <v>26-Re-Hunting</v>
          </cell>
          <cell r="AM63" t="str">
            <v>Coorporate</v>
          </cell>
          <cell r="AO63" t="str">
            <v>Untapped</v>
          </cell>
          <cell r="AP63" t="str">
            <v>GM 42</v>
          </cell>
          <cell r="AQ63">
            <v>115000000</v>
          </cell>
          <cell r="AR63">
            <v>5554500</v>
          </cell>
          <cell r="AS63">
            <v>63068000</v>
          </cell>
          <cell r="AT63">
            <v>170000000</v>
          </cell>
          <cell r="AU63">
            <v>100000000</v>
          </cell>
          <cell r="AV63">
            <v>145786664.20619643</v>
          </cell>
          <cell r="AW63">
            <v>28916800</v>
          </cell>
          <cell r="AX63">
            <v>0</v>
          </cell>
          <cell r="AY63">
            <v>0</v>
          </cell>
          <cell r="AZ63">
            <v>0</v>
          </cell>
          <cell r="BA63">
            <v>628325964.20619643</v>
          </cell>
          <cell r="BC63" t="str">
            <v>Prop. Renom</v>
          </cell>
          <cell r="BD63" t="str">
            <v>Putra Aditya</v>
          </cell>
        </row>
        <row r="64">
          <cell r="B64" t="str">
            <v>18TS02B0373</v>
          </cell>
          <cell r="C64" t="str">
            <v>Area 1</v>
          </cell>
          <cell r="D64" t="str">
            <v>R10 Sumbagteng</v>
          </cell>
          <cell r="E64" t="str">
            <v>BKG076</v>
          </cell>
          <cell r="F64" t="str">
            <v>PAGARUYUNG</v>
          </cell>
          <cell r="G64">
            <v>101.23889200000001</v>
          </cell>
          <cell r="H64">
            <v>0.48110399999999998</v>
          </cell>
          <cell r="I64" t="str">
            <v>Batch#1 2018 (Untapped)</v>
          </cell>
          <cell r="J64" t="str">
            <v>Untapped</v>
          </cell>
          <cell r="K64" t="str">
            <v>PT. Dayamitra Telekomunikasi</v>
          </cell>
          <cell r="L64" t="str">
            <v>Riau</v>
          </cell>
          <cell r="M64" t="str">
            <v>Kab. Kampar</v>
          </cell>
          <cell r="N64" t="str">
            <v>RIAU DARATAN</v>
          </cell>
          <cell r="O64" t="str">
            <v>Kabupaten</v>
          </cell>
          <cell r="P64" t="str">
            <v>Kampar</v>
          </cell>
          <cell r="Q64" t="str">
            <v>Putra Aditya</v>
          </cell>
          <cell r="R64" t="str">
            <v>Sanggup</v>
          </cell>
          <cell r="S64" t="str">
            <v>GM 42 m</v>
          </cell>
          <cell r="T64">
            <v>593000000</v>
          </cell>
          <cell r="U64">
            <v>5554500</v>
          </cell>
          <cell r="V64">
            <v>63068000</v>
          </cell>
          <cell r="W64">
            <v>190000000</v>
          </cell>
          <cell r="X64">
            <v>100000000</v>
          </cell>
          <cell r="Y64">
            <v>145786664.20619643</v>
          </cell>
          <cell r="Z64">
            <v>28916800</v>
          </cell>
          <cell r="AA64">
            <v>0</v>
          </cell>
          <cell r="AB64">
            <v>0</v>
          </cell>
          <cell r="AC64">
            <v>0</v>
          </cell>
          <cell r="AD64">
            <v>115000000</v>
          </cell>
          <cell r="AE64">
            <v>433325964.20619643</v>
          </cell>
          <cell r="AF64">
            <v>648325964.20619643</v>
          </cell>
          <cell r="AG64">
            <v>-55325964.206196427</v>
          </cell>
          <cell r="AH64">
            <v>0</v>
          </cell>
          <cell r="AI64" t="str">
            <v>18TS02B0373</v>
          </cell>
          <cell r="AJ64" t="str">
            <v>086/TSEL/II/2018</v>
          </cell>
          <cell r="AK64" t="str">
            <v>03-RFI</v>
          </cell>
          <cell r="AL64" t="str">
            <v>06-A-RFI</v>
          </cell>
          <cell r="AM64" t="str">
            <v>03. RFI</v>
          </cell>
          <cell r="AN64" t="str">
            <v>DONE</v>
          </cell>
          <cell r="AO64" t="str">
            <v>Untapped</v>
          </cell>
          <cell r="AP64" t="str">
            <v>GM 42</v>
          </cell>
          <cell r="AQ64">
            <v>115000000</v>
          </cell>
          <cell r="AR64">
            <v>5554500</v>
          </cell>
          <cell r="AS64">
            <v>63068000</v>
          </cell>
          <cell r="AT64">
            <v>190000000</v>
          </cell>
          <cell r="AU64">
            <v>100000000</v>
          </cell>
          <cell r="AV64">
            <v>145786664.20619643</v>
          </cell>
          <cell r="AW64">
            <v>28916800</v>
          </cell>
          <cell r="AX64">
            <v>0</v>
          </cell>
          <cell r="AY64">
            <v>0</v>
          </cell>
          <cell r="AZ64">
            <v>0</v>
          </cell>
          <cell r="BA64">
            <v>648325964.20619643</v>
          </cell>
          <cell r="BC64" t="str">
            <v>Request Anggaran</v>
          </cell>
          <cell r="BD64" t="str">
            <v>Putra Aditya</v>
          </cell>
        </row>
        <row r="65">
          <cell r="B65" t="str">
            <v>18TS02B0374</v>
          </cell>
          <cell r="C65" t="str">
            <v>Area 1</v>
          </cell>
          <cell r="D65" t="str">
            <v>R10 Sumbagteng</v>
          </cell>
          <cell r="E65" t="str">
            <v>PPN102</v>
          </cell>
          <cell r="F65" t="str">
            <v>Danau Lancang 2</v>
          </cell>
          <cell r="G65">
            <v>100.833353</v>
          </cell>
          <cell r="H65">
            <v>0.89248899999999998</v>
          </cell>
          <cell r="I65" t="str">
            <v>Batch#1 2018 (Untapped)</v>
          </cell>
          <cell r="J65" t="str">
            <v>Untapped</v>
          </cell>
          <cell r="K65" t="str">
            <v>PT. Dayamitra Telekomunikasi</v>
          </cell>
          <cell r="L65" t="str">
            <v>Riau</v>
          </cell>
          <cell r="M65" t="str">
            <v>Kab. Rokan Hulu</v>
          </cell>
          <cell r="N65" t="str">
            <v>RIAU DARATAN</v>
          </cell>
          <cell r="O65" t="str">
            <v>Kabupaten</v>
          </cell>
          <cell r="P65" t="str">
            <v>Rokan Hulu</v>
          </cell>
          <cell r="Q65" t="str">
            <v>Putra Aditya</v>
          </cell>
          <cell r="R65" t="str">
            <v>Sanggup</v>
          </cell>
          <cell r="S65" t="str">
            <v>GM 42 m</v>
          </cell>
          <cell r="T65">
            <v>593000000</v>
          </cell>
          <cell r="U65">
            <v>5554500</v>
          </cell>
          <cell r="V65">
            <v>63068000</v>
          </cell>
          <cell r="W65">
            <v>132000000</v>
          </cell>
          <cell r="X65">
            <v>100000000</v>
          </cell>
          <cell r="Y65">
            <v>145786664.20619643</v>
          </cell>
          <cell r="Z65">
            <v>28916800</v>
          </cell>
          <cell r="AA65">
            <v>0</v>
          </cell>
          <cell r="AB65">
            <v>0</v>
          </cell>
          <cell r="AC65">
            <v>0</v>
          </cell>
          <cell r="AD65">
            <v>115000000</v>
          </cell>
          <cell r="AE65">
            <v>375325964.20619643</v>
          </cell>
          <cell r="AF65">
            <v>590325964.20619643</v>
          </cell>
          <cell r="AG65">
            <v>2674035.7938035727</v>
          </cell>
          <cell r="AH65">
            <v>0</v>
          </cell>
          <cell r="AI65" t="str">
            <v>18TS02B0374</v>
          </cell>
          <cell r="AJ65" t="str">
            <v>086/TSEL/II/2018</v>
          </cell>
          <cell r="AK65" t="str">
            <v>03-RFI</v>
          </cell>
          <cell r="AL65" t="str">
            <v>06-A-RFI</v>
          </cell>
          <cell r="AM65" t="str">
            <v>03. RFI</v>
          </cell>
          <cell r="AN65" t="str">
            <v>DONE</v>
          </cell>
          <cell r="AO65" t="str">
            <v>Untapped</v>
          </cell>
          <cell r="AP65" t="str">
            <v>GM 42</v>
          </cell>
          <cell r="AQ65">
            <v>115000000</v>
          </cell>
          <cell r="AR65">
            <v>5554500</v>
          </cell>
          <cell r="AS65">
            <v>63068000</v>
          </cell>
          <cell r="AT65">
            <v>132000000</v>
          </cell>
          <cell r="AU65">
            <v>100000000</v>
          </cell>
          <cell r="AV65">
            <v>145786664.20619643</v>
          </cell>
          <cell r="AW65">
            <v>28916800</v>
          </cell>
          <cell r="AX65">
            <v>0</v>
          </cell>
          <cell r="AY65">
            <v>0</v>
          </cell>
          <cell r="AZ65">
            <v>0</v>
          </cell>
          <cell r="BA65">
            <v>590325964.20619643</v>
          </cell>
          <cell r="BC65" t="str">
            <v>Request Anggaran</v>
          </cell>
          <cell r="BD65" t="str">
            <v>Putra Aditya</v>
          </cell>
        </row>
        <row r="66">
          <cell r="B66" t="str">
            <v>18TS02B0375</v>
          </cell>
          <cell r="C66" t="str">
            <v>Area 1</v>
          </cell>
          <cell r="D66" t="str">
            <v>R10 Sumbagteng</v>
          </cell>
          <cell r="E66" t="str">
            <v>PPN103</v>
          </cell>
          <cell r="F66" t="str">
            <v>Kasangmungkal 2</v>
          </cell>
          <cell r="G66">
            <v>100.75770300000001</v>
          </cell>
          <cell r="H66">
            <v>1.0636110000000001</v>
          </cell>
          <cell r="I66" t="str">
            <v>Batch#1 2018 (Untapped)</v>
          </cell>
          <cell r="J66" t="str">
            <v>Untapped</v>
          </cell>
          <cell r="K66" t="str">
            <v>PT. Dayamitra Telekomunikasi</v>
          </cell>
          <cell r="L66" t="str">
            <v>Riau</v>
          </cell>
          <cell r="M66" t="str">
            <v>Kab. Rokan Hulu</v>
          </cell>
          <cell r="N66" t="str">
            <v>RIAU DARATAN</v>
          </cell>
          <cell r="O66" t="str">
            <v>Kabupaten</v>
          </cell>
          <cell r="P66" t="str">
            <v>Rokan Hulu</v>
          </cell>
          <cell r="Q66" t="str">
            <v>Putra Aditya</v>
          </cell>
          <cell r="R66" t="str">
            <v>Sanggup</v>
          </cell>
          <cell r="S66" t="str">
            <v>GM 42 m</v>
          </cell>
          <cell r="T66">
            <v>593000000</v>
          </cell>
          <cell r="U66">
            <v>5554500</v>
          </cell>
          <cell r="V66">
            <v>63068000</v>
          </cell>
          <cell r="W66">
            <v>132000000</v>
          </cell>
          <cell r="X66">
            <v>100000000</v>
          </cell>
          <cell r="Y66">
            <v>145786664.20619643</v>
          </cell>
          <cell r="Z66">
            <v>28916800</v>
          </cell>
          <cell r="AA66">
            <v>0</v>
          </cell>
          <cell r="AB66">
            <v>0</v>
          </cell>
          <cell r="AC66">
            <v>0</v>
          </cell>
          <cell r="AD66">
            <v>115000000</v>
          </cell>
          <cell r="AE66">
            <v>375325964.20619643</v>
          </cell>
          <cell r="AF66">
            <v>590325964.20619643</v>
          </cell>
          <cell r="AG66">
            <v>2674035.7938035727</v>
          </cell>
          <cell r="AH66">
            <v>0</v>
          </cell>
          <cell r="AI66" t="str">
            <v>18TS02B0375</v>
          </cell>
          <cell r="AJ66" t="str">
            <v>086/TSEL/II/2018</v>
          </cell>
          <cell r="AK66" t="str">
            <v>06-SITAC 2</v>
          </cell>
          <cell r="AL66" t="str">
            <v>23-Rekom Camat</v>
          </cell>
          <cell r="AM66" t="str">
            <v>06. SITAC 1</v>
          </cell>
          <cell r="AN66" t="str">
            <v>DONE</v>
          </cell>
          <cell r="AO66" t="str">
            <v>Untapped</v>
          </cell>
          <cell r="AP66" t="str">
            <v>GM 42</v>
          </cell>
          <cell r="AQ66">
            <v>115000000</v>
          </cell>
          <cell r="AR66">
            <v>5554500</v>
          </cell>
          <cell r="AS66">
            <v>63068000</v>
          </cell>
          <cell r="AT66">
            <v>132000000</v>
          </cell>
          <cell r="AU66">
            <v>100000000</v>
          </cell>
          <cell r="AV66">
            <v>145786664.20619643</v>
          </cell>
          <cell r="AW66">
            <v>28916800</v>
          </cell>
          <cell r="AX66">
            <v>0</v>
          </cell>
          <cell r="AY66">
            <v>0</v>
          </cell>
          <cell r="AZ66">
            <v>0</v>
          </cell>
          <cell r="BA66">
            <v>590325964.20619643</v>
          </cell>
          <cell r="BC66" t="str">
            <v>Request Anggaran</v>
          </cell>
          <cell r="BD66" t="str">
            <v>Putra Aditya</v>
          </cell>
        </row>
        <row r="67">
          <cell r="B67" t="str">
            <v>18TS02B0376</v>
          </cell>
          <cell r="C67" t="str">
            <v>Area 1</v>
          </cell>
          <cell r="D67" t="str">
            <v>R10 Sumbagteng</v>
          </cell>
          <cell r="E67" t="str">
            <v>PPN105</v>
          </cell>
          <cell r="F67" t="str">
            <v>SEROMBAU INDAH</v>
          </cell>
          <cell r="G67">
            <v>100.440558</v>
          </cell>
          <cell r="H67">
            <v>0.93183899999999997</v>
          </cell>
          <cell r="I67" t="str">
            <v>Batch#1 2018 (Untapped)</v>
          </cell>
          <cell r="J67" t="str">
            <v>Untapped</v>
          </cell>
          <cell r="K67" t="str">
            <v>PT. Dayamitra Telekomunikasi</v>
          </cell>
          <cell r="L67" t="str">
            <v>Riau</v>
          </cell>
          <cell r="M67" t="str">
            <v>Kab. Rokan Hulu</v>
          </cell>
          <cell r="N67" t="str">
            <v>RIAU DARATAN</v>
          </cell>
          <cell r="O67" t="str">
            <v>Kabupaten</v>
          </cell>
          <cell r="P67" t="str">
            <v>Rokan Hulu</v>
          </cell>
          <cell r="Q67" t="str">
            <v>Putra Aditya</v>
          </cell>
          <cell r="R67" t="str">
            <v>Sanggup</v>
          </cell>
          <cell r="S67" t="str">
            <v>GM 42 m</v>
          </cell>
          <cell r="T67">
            <v>593000000</v>
          </cell>
          <cell r="U67">
            <v>5554500</v>
          </cell>
          <cell r="V67">
            <v>63068000</v>
          </cell>
          <cell r="W67">
            <v>132000000</v>
          </cell>
          <cell r="X67">
            <v>100000000</v>
          </cell>
          <cell r="Y67">
            <v>145786664.20619643</v>
          </cell>
          <cell r="Z67">
            <v>28916800</v>
          </cell>
          <cell r="AA67">
            <v>0</v>
          </cell>
          <cell r="AB67">
            <v>0</v>
          </cell>
          <cell r="AC67">
            <v>0</v>
          </cell>
          <cell r="AD67">
            <v>115000000</v>
          </cell>
          <cell r="AE67">
            <v>375325964.20619643</v>
          </cell>
          <cell r="AF67">
            <v>590325964.20619643</v>
          </cell>
          <cell r="AG67">
            <v>2674035.7938035727</v>
          </cell>
          <cell r="AH67">
            <v>0</v>
          </cell>
          <cell r="AI67" t="str">
            <v>18TS02B0376</v>
          </cell>
          <cell r="AJ67" t="str">
            <v>086/TSEL/II/2018</v>
          </cell>
          <cell r="AK67" t="str">
            <v>07-SITAC 1</v>
          </cell>
          <cell r="AL67" t="str">
            <v>24-Ijin Warga</v>
          </cell>
          <cell r="AM67" t="str">
            <v>06. SITAC 1</v>
          </cell>
          <cell r="AN67" t="str">
            <v>DONE</v>
          </cell>
          <cell r="AO67" t="str">
            <v>Untapped</v>
          </cell>
          <cell r="AP67" t="str">
            <v>GM 42</v>
          </cell>
          <cell r="AQ67">
            <v>115000000</v>
          </cell>
          <cell r="AR67">
            <v>5554500</v>
          </cell>
          <cell r="AS67">
            <v>63068000</v>
          </cell>
          <cell r="AT67">
            <v>132000000</v>
          </cell>
          <cell r="AU67">
            <v>100000000</v>
          </cell>
          <cell r="AV67">
            <v>145786664.20619643</v>
          </cell>
          <cell r="AW67">
            <v>28916800</v>
          </cell>
          <cell r="AX67">
            <v>0</v>
          </cell>
          <cell r="AY67">
            <v>0</v>
          </cell>
          <cell r="AZ67">
            <v>0</v>
          </cell>
          <cell r="BA67">
            <v>590325964.20619643</v>
          </cell>
          <cell r="BC67" t="str">
            <v>Request Anggaran</v>
          </cell>
          <cell r="BD67" t="str">
            <v>Putra Aditya</v>
          </cell>
        </row>
        <row r="68">
          <cell r="B68" t="str">
            <v>18TS02B0377</v>
          </cell>
          <cell r="C68" t="str">
            <v>Area 1</v>
          </cell>
          <cell r="D68" t="str">
            <v>R10 Sumbagteng</v>
          </cell>
          <cell r="E68" t="str">
            <v>BSK100</v>
          </cell>
          <cell r="F68" t="str">
            <v>BATU TABA</v>
          </cell>
          <cell r="G68">
            <v>100.52415499999999</v>
          </cell>
          <cell r="H68">
            <v>-0.54386900000000005</v>
          </cell>
          <cell r="I68" t="str">
            <v>Batch#1 2018 (Untapped)</v>
          </cell>
          <cell r="J68" t="str">
            <v>Untapped</v>
          </cell>
          <cell r="K68" t="str">
            <v>PT. Dayamitra Telekomunikasi</v>
          </cell>
          <cell r="L68" t="str">
            <v>Sumatera Barat</v>
          </cell>
          <cell r="M68" t="str">
            <v>Kab. Tanah Datar</v>
          </cell>
          <cell r="N68" t="str">
            <v>RIAU DARATAN</v>
          </cell>
          <cell r="O68" t="str">
            <v>Kabupaten</v>
          </cell>
          <cell r="P68" t="str">
            <v>Tanah Datar</v>
          </cell>
          <cell r="Q68" t="str">
            <v>Putra Aditya</v>
          </cell>
          <cell r="R68" t="str">
            <v>Sanggup</v>
          </cell>
          <cell r="S68" t="str">
            <v>GM 42 m</v>
          </cell>
          <cell r="T68">
            <v>593000000</v>
          </cell>
          <cell r="U68">
            <v>5554500</v>
          </cell>
          <cell r="V68">
            <v>67068000</v>
          </cell>
          <cell r="W68">
            <v>140000000</v>
          </cell>
          <cell r="X68">
            <v>100000000</v>
          </cell>
          <cell r="Y68">
            <v>145786664.20619643</v>
          </cell>
          <cell r="Z68">
            <v>28916800</v>
          </cell>
          <cell r="AA68">
            <v>0</v>
          </cell>
          <cell r="AB68">
            <v>0</v>
          </cell>
          <cell r="AC68">
            <v>0</v>
          </cell>
          <cell r="AD68">
            <v>115000000</v>
          </cell>
          <cell r="AE68">
            <v>387325964.20619643</v>
          </cell>
          <cell r="AF68">
            <v>602325964.20619643</v>
          </cell>
          <cell r="AG68">
            <v>-9325964.2061964273</v>
          </cell>
          <cell r="AH68">
            <v>0</v>
          </cell>
          <cell r="AI68" t="str">
            <v>18TS02B0377</v>
          </cell>
          <cell r="AJ68" t="str">
            <v>086/TSEL/II/2018</v>
          </cell>
          <cell r="AK68" t="str">
            <v>05-RFC</v>
          </cell>
          <cell r="AL68" t="str">
            <v xml:space="preserve">18-RFC  </v>
          </cell>
          <cell r="AM68" t="str">
            <v>06. SITAC 1</v>
          </cell>
          <cell r="AN68" t="str">
            <v>DONE</v>
          </cell>
          <cell r="AO68" t="str">
            <v>Untapped</v>
          </cell>
          <cell r="AP68" t="str">
            <v>GM 42</v>
          </cell>
          <cell r="AQ68">
            <v>115000000</v>
          </cell>
          <cell r="AR68">
            <v>5554500</v>
          </cell>
          <cell r="AS68">
            <v>67068000</v>
          </cell>
          <cell r="AT68">
            <v>140000000</v>
          </cell>
          <cell r="AU68">
            <v>100000000</v>
          </cell>
          <cell r="AV68">
            <v>145786664.20619643</v>
          </cell>
          <cell r="AW68">
            <v>28916800</v>
          </cell>
          <cell r="AX68">
            <v>0</v>
          </cell>
          <cell r="AY68">
            <v>0</v>
          </cell>
          <cell r="AZ68">
            <v>0</v>
          </cell>
          <cell r="BA68">
            <v>602325964.20619643</v>
          </cell>
          <cell r="BC68" t="str">
            <v>Request Anggaran</v>
          </cell>
          <cell r="BD68" t="str">
            <v>Putra Aditya</v>
          </cell>
        </row>
        <row r="69">
          <cell r="B69" t="str">
            <v>18TS02B0378</v>
          </cell>
          <cell r="C69" t="str">
            <v>Area 1</v>
          </cell>
          <cell r="D69" t="str">
            <v>R10 Sumbagteng</v>
          </cell>
          <cell r="E69" t="str">
            <v>MSJ124</v>
          </cell>
          <cell r="F69" t="str">
            <v>Bonjol Abai Siat</v>
          </cell>
          <cell r="G69">
            <v>101.623802</v>
          </cell>
          <cell r="H69">
            <v>-1.1677789999999999</v>
          </cell>
          <cell r="I69" t="str">
            <v>Batch#1 2018 (Untapped)</v>
          </cell>
          <cell r="J69" t="str">
            <v>Untapped</v>
          </cell>
          <cell r="K69" t="str">
            <v>PT. Dayamitra Telekomunikasi</v>
          </cell>
          <cell r="L69" t="str">
            <v>Sumatera Barat</v>
          </cell>
          <cell r="M69" t="str">
            <v>Kab. Dharmasraya</v>
          </cell>
          <cell r="N69" t="str">
            <v>RIAU DARATAN</v>
          </cell>
          <cell r="O69" t="str">
            <v>Kabupaten</v>
          </cell>
          <cell r="P69" t="str">
            <v>Dharmasraya</v>
          </cell>
          <cell r="Q69" t="str">
            <v>Mitra Sistematika Global</v>
          </cell>
          <cell r="R69" t="str">
            <v>Sanggup</v>
          </cell>
          <cell r="S69" t="str">
            <v>GM 42 m</v>
          </cell>
          <cell r="T69">
            <v>593000000</v>
          </cell>
          <cell r="U69">
            <v>5554500</v>
          </cell>
          <cell r="V69">
            <v>67068000</v>
          </cell>
          <cell r="W69">
            <v>205000000</v>
          </cell>
          <cell r="X69">
            <v>100000000</v>
          </cell>
          <cell r="Y69">
            <v>145786664.20619643</v>
          </cell>
          <cell r="Z69">
            <v>28916800</v>
          </cell>
          <cell r="AA69">
            <v>0</v>
          </cell>
          <cell r="AB69">
            <v>0</v>
          </cell>
          <cell r="AC69">
            <v>0</v>
          </cell>
          <cell r="AD69">
            <v>115000000</v>
          </cell>
          <cell r="AE69">
            <v>452325964.20619643</v>
          </cell>
          <cell r="AF69">
            <v>667325964.20619643</v>
          </cell>
          <cell r="AG69">
            <v>-74325964.206196427</v>
          </cell>
          <cell r="AH69">
            <v>0</v>
          </cell>
          <cell r="AI69" t="str">
            <v>18TS02B0378</v>
          </cell>
          <cell r="AJ69" t="str">
            <v>086/TSEL/II/2018</v>
          </cell>
          <cell r="AK69" t="str">
            <v>04-CME</v>
          </cell>
          <cell r="AL69" t="str">
            <v>07-CME Done Minus Power</v>
          </cell>
          <cell r="AM69" t="str">
            <v>04. CME</v>
          </cell>
          <cell r="AN69" t="str">
            <v>DONE</v>
          </cell>
          <cell r="AO69" t="str">
            <v>Untapped</v>
          </cell>
          <cell r="AP69" t="str">
            <v>GM 42</v>
          </cell>
          <cell r="AQ69">
            <v>115000000</v>
          </cell>
          <cell r="AR69">
            <v>5554500</v>
          </cell>
          <cell r="AS69">
            <v>67068000</v>
          </cell>
          <cell r="AT69">
            <v>205000000</v>
          </cell>
          <cell r="AU69">
            <v>100000000</v>
          </cell>
          <cell r="AV69">
            <v>145786664.20619643</v>
          </cell>
          <cell r="AW69">
            <v>28916800</v>
          </cell>
          <cell r="AX69">
            <v>0</v>
          </cell>
          <cell r="AY69">
            <v>0</v>
          </cell>
          <cell r="AZ69">
            <v>0</v>
          </cell>
          <cell r="BA69">
            <v>667325964.20619643</v>
          </cell>
          <cell r="BC69" t="str">
            <v>Request Anggaran</v>
          </cell>
          <cell r="BD69" t="str">
            <v>Mitra Sistematika Global</v>
          </cell>
        </row>
        <row r="70">
          <cell r="B70" t="str">
            <v>18TS02B0379</v>
          </cell>
          <cell r="C70" t="str">
            <v>Area 1</v>
          </cell>
          <cell r="D70" t="str">
            <v>R10 Sumbagteng</v>
          </cell>
          <cell r="E70" t="str">
            <v>MSJ154</v>
          </cell>
          <cell r="F70" t="str">
            <v>NAGARI SILAGO</v>
          </cell>
          <cell r="G70">
            <v>101.247417</v>
          </cell>
          <cell r="H70">
            <v>-1.019806</v>
          </cell>
          <cell r="I70" t="str">
            <v>Batch#1 2018 (Untapped)</v>
          </cell>
          <cell r="J70" t="str">
            <v>Untapped</v>
          </cell>
          <cell r="K70" t="str">
            <v>PT. Dayamitra Telekomunikasi</v>
          </cell>
          <cell r="L70" t="str">
            <v>Sumatera Barat</v>
          </cell>
          <cell r="M70" t="str">
            <v>Kab. Dharmasraya</v>
          </cell>
          <cell r="N70" t="str">
            <v>RIAU DARATAN</v>
          </cell>
          <cell r="O70" t="str">
            <v>Kabupaten</v>
          </cell>
          <cell r="P70" t="str">
            <v>Dharmasraya</v>
          </cell>
          <cell r="Q70" t="str">
            <v>Mitra Sistematika Global</v>
          </cell>
          <cell r="R70" t="str">
            <v>Sanggup</v>
          </cell>
          <cell r="S70" t="str">
            <v>GM 42 m</v>
          </cell>
          <cell r="T70">
            <v>593000000</v>
          </cell>
          <cell r="U70">
            <v>5554500</v>
          </cell>
          <cell r="V70">
            <v>67068000</v>
          </cell>
          <cell r="W70">
            <v>205000000</v>
          </cell>
          <cell r="X70">
            <v>100000000</v>
          </cell>
          <cell r="Y70">
            <v>145786664.20619643</v>
          </cell>
          <cell r="Z70">
            <v>28916800</v>
          </cell>
          <cell r="AA70">
            <v>0</v>
          </cell>
          <cell r="AB70">
            <v>0</v>
          </cell>
          <cell r="AC70">
            <v>0</v>
          </cell>
          <cell r="AD70">
            <v>115000000</v>
          </cell>
          <cell r="AE70">
            <v>452325964.20619643</v>
          </cell>
          <cell r="AF70">
            <v>667325964.20619643</v>
          </cell>
          <cell r="AG70">
            <v>-74325964.206196427</v>
          </cell>
          <cell r="AH70">
            <v>0</v>
          </cell>
          <cell r="AI70" t="str">
            <v>18TS02B0379</v>
          </cell>
          <cell r="AJ70" t="str">
            <v>086/TSEL/II/2018</v>
          </cell>
          <cell r="AK70" t="str">
            <v>04-CME</v>
          </cell>
          <cell r="AL70" t="str">
            <v>11-Curing</v>
          </cell>
          <cell r="AM70" t="str">
            <v>04. CME</v>
          </cell>
          <cell r="AN70" t="str">
            <v>DONE</v>
          </cell>
          <cell r="AO70" t="str">
            <v>Untapped</v>
          </cell>
          <cell r="AP70" t="str">
            <v>GM 42</v>
          </cell>
          <cell r="AQ70">
            <v>115000000</v>
          </cell>
          <cell r="AR70">
            <v>5554500</v>
          </cell>
          <cell r="AS70">
            <v>67068000</v>
          </cell>
          <cell r="AT70">
            <v>205000000</v>
          </cell>
          <cell r="AU70">
            <v>100000000</v>
          </cell>
          <cell r="AV70">
            <v>145786664.20619643</v>
          </cell>
          <cell r="AW70">
            <v>28916800</v>
          </cell>
          <cell r="AX70">
            <v>0</v>
          </cell>
          <cell r="AY70">
            <v>0</v>
          </cell>
          <cell r="AZ70">
            <v>0</v>
          </cell>
          <cell r="BA70">
            <v>667325964.20619643</v>
          </cell>
          <cell r="BC70" t="str">
            <v>Request Anggaran</v>
          </cell>
          <cell r="BD70" t="str">
            <v>Mitra Sistematika Global</v>
          </cell>
        </row>
        <row r="71">
          <cell r="B71" t="str">
            <v>18TS02B0380</v>
          </cell>
          <cell r="C71" t="str">
            <v>Area 1</v>
          </cell>
          <cell r="D71" t="str">
            <v>R10 Sumbagteng</v>
          </cell>
          <cell r="E71" t="str">
            <v>MSJ156</v>
          </cell>
          <cell r="F71" t="str">
            <v>BUKIT JAYA NAGARI RANAH PALABI</v>
          </cell>
          <cell r="G71">
            <v>101.707221</v>
          </cell>
          <cell r="H71">
            <v>-0.96668600000000005</v>
          </cell>
          <cell r="I71" t="str">
            <v>Batch#1 2018 (Untapped)</v>
          </cell>
          <cell r="J71" t="str">
            <v>Untapped</v>
          </cell>
          <cell r="K71" t="str">
            <v>PT. Dayamitra Telekomunikasi</v>
          </cell>
          <cell r="L71" t="str">
            <v>Sumatera Barat</v>
          </cell>
          <cell r="M71" t="str">
            <v>Kab. Dharmasraya</v>
          </cell>
          <cell r="N71" t="str">
            <v>RIAU DARATAN</v>
          </cell>
          <cell r="O71" t="str">
            <v>Kabupaten</v>
          </cell>
          <cell r="P71" t="str">
            <v>Dharmasraya</v>
          </cell>
          <cell r="Q71" t="str">
            <v>Mitra Sistematika Global</v>
          </cell>
          <cell r="R71" t="str">
            <v>Sanggup</v>
          </cell>
          <cell r="S71" t="str">
            <v>GM 42 m</v>
          </cell>
          <cell r="T71">
            <v>593000000</v>
          </cell>
          <cell r="U71">
            <v>5554500</v>
          </cell>
          <cell r="V71">
            <v>67068000</v>
          </cell>
          <cell r="W71">
            <v>205000000</v>
          </cell>
          <cell r="X71">
            <v>100000000</v>
          </cell>
          <cell r="Y71">
            <v>145786664.20619643</v>
          </cell>
          <cell r="Z71">
            <v>28916800</v>
          </cell>
          <cell r="AA71">
            <v>0</v>
          </cell>
          <cell r="AB71">
            <v>0</v>
          </cell>
          <cell r="AC71">
            <v>0</v>
          </cell>
          <cell r="AD71">
            <v>115000000</v>
          </cell>
          <cell r="AE71">
            <v>452325964.20619643</v>
          </cell>
          <cell r="AF71">
            <v>667325964.20619643</v>
          </cell>
          <cell r="AG71">
            <v>-74325964.206196427</v>
          </cell>
          <cell r="AH71">
            <v>0</v>
          </cell>
          <cell r="AI71" t="str">
            <v>18TS02B0380</v>
          </cell>
          <cell r="AJ71" t="str">
            <v>086/TSEL/II/2018</v>
          </cell>
          <cell r="AK71" t="str">
            <v>03-RFI</v>
          </cell>
          <cell r="AL71" t="str">
            <v>06-A-RFI</v>
          </cell>
          <cell r="AM71" t="str">
            <v>04. CME</v>
          </cell>
          <cell r="AN71" t="str">
            <v>DONE</v>
          </cell>
          <cell r="AO71" t="str">
            <v>Untapped</v>
          </cell>
          <cell r="AP71" t="str">
            <v>GM 42</v>
          </cell>
          <cell r="AQ71">
            <v>115000000</v>
          </cell>
          <cell r="AR71">
            <v>5554500</v>
          </cell>
          <cell r="AS71">
            <v>67068000</v>
          </cell>
          <cell r="AT71">
            <v>205000000</v>
          </cell>
          <cell r="AU71">
            <v>100000000</v>
          </cell>
          <cell r="AV71">
            <v>145786664.20619643</v>
          </cell>
          <cell r="AW71">
            <v>28916800</v>
          </cell>
          <cell r="AX71">
            <v>0</v>
          </cell>
          <cell r="AY71">
            <v>0</v>
          </cell>
          <cell r="AZ71">
            <v>0</v>
          </cell>
          <cell r="BA71">
            <v>667325964.20619643</v>
          </cell>
          <cell r="BC71" t="str">
            <v>Request Anggaran</v>
          </cell>
          <cell r="BD71" t="str">
            <v>Mitra Sistematika Global</v>
          </cell>
        </row>
        <row r="72">
          <cell r="B72" t="str">
            <v>18TS02B0381</v>
          </cell>
          <cell r="C72" t="str">
            <v>Area 1</v>
          </cell>
          <cell r="D72" t="str">
            <v>R10 Sumbagteng</v>
          </cell>
          <cell r="E72" t="str">
            <v>SLK101</v>
          </cell>
          <cell r="F72" t="str">
            <v>KOTO GADANG GUGUAK</v>
          </cell>
          <cell r="G72">
            <v>100.671322</v>
          </cell>
          <cell r="H72">
            <v>-0.921462</v>
          </cell>
          <cell r="I72" t="str">
            <v>Batch#1 2018 (Untapped)</v>
          </cell>
          <cell r="J72" t="str">
            <v>Untapped</v>
          </cell>
          <cell r="K72" t="str">
            <v>PT. Dayamitra Telekomunikasi</v>
          </cell>
          <cell r="L72" t="str">
            <v>Sumatera Barat</v>
          </cell>
          <cell r="M72" t="str">
            <v>Kab. Solok</v>
          </cell>
          <cell r="N72" t="str">
            <v>RIAU DARATAN</v>
          </cell>
          <cell r="O72" t="str">
            <v>Kabupaten</v>
          </cell>
          <cell r="P72" t="str">
            <v>Solok</v>
          </cell>
          <cell r="Q72" t="str">
            <v>Global Comtech</v>
          </cell>
          <cell r="R72" t="str">
            <v>Sanggup</v>
          </cell>
          <cell r="S72" t="str">
            <v>GM 42 m</v>
          </cell>
          <cell r="T72">
            <v>593000000</v>
          </cell>
          <cell r="U72">
            <v>5554500</v>
          </cell>
          <cell r="V72">
            <v>67068000</v>
          </cell>
          <cell r="W72">
            <v>136080000</v>
          </cell>
          <cell r="X72">
            <v>100000000</v>
          </cell>
          <cell r="Y72">
            <v>145786664.20619643</v>
          </cell>
          <cell r="Z72">
            <v>28916800</v>
          </cell>
          <cell r="AA72">
            <v>0</v>
          </cell>
          <cell r="AB72">
            <v>0</v>
          </cell>
          <cell r="AC72">
            <v>0</v>
          </cell>
          <cell r="AD72">
            <v>115000000</v>
          </cell>
          <cell r="AE72">
            <v>383405964.20619643</v>
          </cell>
          <cell r="AF72">
            <v>598405964.20619643</v>
          </cell>
          <cell r="AG72">
            <v>-5405964.2061964273</v>
          </cell>
          <cell r="AH72">
            <v>0</v>
          </cell>
          <cell r="AI72" t="str">
            <v>18TS02B0381</v>
          </cell>
          <cell r="AJ72" t="str">
            <v>086/TSEL/II/2018</v>
          </cell>
          <cell r="AK72" t="str">
            <v>04-CME</v>
          </cell>
          <cell r="AL72" t="str">
            <v>15-Excavation</v>
          </cell>
          <cell r="AM72" t="str">
            <v>05. RFC</v>
          </cell>
          <cell r="AN72" t="str">
            <v>DONE</v>
          </cell>
          <cell r="AO72" t="str">
            <v>Untapped</v>
          </cell>
          <cell r="AP72" t="str">
            <v>GM 42</v>
          </cell>
          <cell r="AQ72">
            <v>115000000</v>
          </cell>
          <cell r="AR72">
            <v>4000000</v>
          </cell>
          <cell r="AS72">
            <v>67068000</v>
          </cell>
          <cell r="AT72">
            <v>136080000</v>
          </cell>
          <cell r="AU72">
            <v>111111111</v>
          </cell>
          <cell r="AV72">
            <v>145786664.20619643</v>
          </cell>
          <cell r="AW72">
            <v>28916800</v>
          </cell>
          <cell r="AX72">
            <v>0</v>
          </cell>
          <cell r="AY72">
            <v>0</v>
          </cell>
          <cell r="AZ72">
            <v>0</v>
          </cell>
          <cell r="BA72">
            <v>607962575.20619643</v>
          </cell>
          <cell r="BC72" t="str">
            <v>Request Anggaran</v>
          </cell>
          <cell r="BD72" t="str">
            <v>Global Comtech</v>
          </cell>
        </row>
        <row r="73">
          <cell r="B73" t="str">
            <v>18TS02B0382</v>
          </cell>
          <cell r="C73" t="str">
            <v>Area 1</v>
          </cell>
          <cell r="D73" t="str">
            <v>R10 Sumbagteng</v>
          </cell>
          <cell r="E73" t="str">
            <v>SLK102</v>
          </cell>
          <cell r="F73" t="str">
            <v>AIE DINGIN</v>
          </cell>
          <cell r="G73">
            <v>100.8124019</v>
          </cell>
          <cell r="H73">
            <v>-1.14593308</v>
          </cell>
          <cell r="I73" t="str">
            <v>Batch#1 2018 (Untapped)</v>
          </cell>
          <cell r="J73" t="str">
            <v>Untapped</v>
          </cell>
          <cell r="K73" t="str">
            <v>PT. Dayamitra Telekomunikasi</v>
          </cell>
          <cell r="L73" t="str">
            <v>Sumatera Barat</v>
          </cell>
          <cell r="M73" t="str">
            <v>Kab. Solok</v>
          </cell>
          <cell r="N73" t="str">
            <v>RIAU DARATAN</v>
          </cell>
          <cell r="O73" t="str">
            <v>Kabupaten</v>
          </cell>
          <cell r="P73" t="str">
            <v>Solok</v>
          </cell>
          <cell r="Q73" t="str">
            <v>Global Comtech</v>
          </cell>
          <cell r="R73" t="str">
            <v>Sanggup</v>
          </cell>
          <cell r="S73" t="str">
            <v>GM 42 m</v>
          </cell>
          <cell r="T73">
            <v>593000000</v>
          </cell>
          <cell r="U73">
            <v>5554500</v>
          </cell>
          <cell r="V73">
            <v>67068000</v>
          </cell>
          <cell r="W73">
            <v>136080000</v>
          </cell>
          <cell r="X73">
            <v>100000000</v>
          </cell>
          <cell r="Y73">
            <v>145786664.20619643</v>
          </cell>
          <cell r="Z73">
            <v>28916800</v>
          </cell>
          <cell r="AA73">
            <v>0</v>
          </cell>
          <cell r="AB73">
            <v>0</v>
          </cell>
          <cell r="AC73">
            <v>0</v>
          </cell>
          <cell r="AD73">
            <v>115000000</v>
          </cell>
          <cell r="AE73">
            <v>383405964.20619643</v>
          </cell>
          <cell r="AF73">
            <v>598405964.20619643</v>
          </cell>
          <cell r="AG73">
            <v>-5405964.2061964273</v>
          </cell>
          <cell r="AH73">
            <v>0</v>
          </cell>
          <cell r="AI73" t="str">
            <v>18TS02B0382</v>
          </cell>
          <cell r="AJ73" t="str">
            <v>086/TSEL/II/2018</v>
          </cell>
          <cell r="AK73" t="str">
            <v>04-CME</v>
          </cell>
          <cell r="AL73" t="str">
            <v>07-CME Done Minus Power</v>
          </cell>
          <cell r="AM73" t="str">
            <v>04. CME</v>
          </cell>
          <cell r="AN73" t="str">
            <v>DONE</v>
          </cell>
          <cell r="AO73" t="str">
            <v>Untapped</v>
          </cell>
          <cell r="AP73" t="str">
            <v>GM 42</v>
          </cell>
          <cell r="AQ73">
            <v>115000000</v>
          </cell>
          <cell r="AR73">
            <v>4000000</v>
          </cell>
          <cell r="AS73">
            <v>67068000</v>
          </cell>
          <cell r="AT73">
            <v>136080000</v>
          </cell>
          <cell r="AU73">
            <v>100000000</v>
          </cell>
          <cell r="AV73">
            <v>145786664.20619643</v>
          </cell>
          <cell r="AW73">
            <v>28916800</v>
          </cell>
          <cell r="AX73">
            <v>0</v>
          </cell>
          <cell r="AY73">
            <v>0</v>
          </cell>
          <cell r="AZ73">
            <v>0</v>
          </cell>
          <cell r="BA73">
            <v>596851464.20619643</v>
          </cell>
          <cell r="BC73" t="str">
            <v>Request Anggaran</v>
          </cell>
          <cell r="BD73" t="str">
            <v>Global Comtech</v>
          </cell>
        </row>
        <row r="74">
          <cell r="B74" t="str">
            <v>18TS02B0383</v>
          </cell>
          <cell r="C74" t="str">
            <v>Area 1</v>
          </cell>
          <cell r="D74" t="str">
            <v>R10 Sumbagteng</v>
          </cell>
          <cell r="E74" t="str">
            <v>SLK103</v>
          </cell>
          <cell r="F74" t="str">
            <v>DILAM</v>
          </cell>
          <cell r="G74">
            <v>100.74148080000001</v>
          </cell>
          <cell r="H74">
            <v>-0.92024289000000004</v>
          </cell>
          <cell r="I74" t="str">
            <v>Batch#1 2018 (Untapped)</v>
          </cell>
          <cell r="J74" t="str">
            <v>Untapped</v>
          </cell>
          <cell r="K74" t="str">
            <v>PT. Dayamitra Telekomunikasi</v>
          </cell>
          <cell r="L74" t="str">
            <v>Sumatera Barat</v>
          </cell>
          <cell r="M74" t="str">
            <v>Kab. Solok</v>
          </cell>
          <cell r="N74" t="str">
            <v>RIAU DARATAN</v>
          </cell>
          <cell r="O74" t="str">
            <v>Kabupaten</v>
          </cell>
          <cell r="P74" t="str">
            <v>Solok</v>
          </cell>
          <cell r="Q74" t="str">
            <v>Global Comtech</v>
          </cell>
          <cell r="R74" t="str">
            <v>Sanggup</v>
          </cell>
          <cell r="S74" t="str">
            <v>GM 42 m</v>
          </cell>
          <cell r="T74">
            <v>593000000</v>
          </cell>
          <cell r="U74">
            <v>5554500</v>
          </cell>
          <cell r="V74">
            <v>67068000</v>
          </cell>
          <cell r="W74">
            <v>136080000</v>
          </cell>
          <cell r="X74">
            <v>100000000</v>
          </cell>
          <cell r="Y74">
            <v>145786664.20619643</v>
          </cell>
          <cell r="Z74">
            <v>28916800</v>
          </cell>
          <cell r="AA74">
            <v>0</v>
          </cell>
          <cell r="AB74">
            <v>0</v>
          </cell>
          <cell r="AC74">
            <v>0</v>
          </cell>
          <cell r="AD74">
            <v>115000000</v>
          </cell>
          <cell r="AE74">
            <v>383405964.20619643</v>
          </cell>
          <cell r="AF74">
            <v>598405964.20619643</v>
          </cell>
          <cell r="AG74">
            <v>-5405964.2061964273</v>
          </cell>
          <cell r="AH74">
            <v>0</v>
          </cell>
          <cell r="AI74" t="str">
            <v>18TS02B0383</v>
          </cell>
          <cell r="AJ74" t="str">
            <v>086/TSEL/II/2018</v>
          </cell>
          <cell r="AK74" t="str">
            <v>07-SITAC 1</v>
          </cell>
          <cell r="AL74" t="str">
            <v>28-Validasi Tenant</v>
          </cell>
          <cell r="AM74" t="str">
            <v>Hard Sitac</v>
          </cell>
          <cell r="AO74" t="str">
            <v>Untapped</v>
          </cell>
          <cell r="AP74" t="str">
            <v>GM 42</v>
          </cell>
          <cell r="AQ74">
            <v>115000000</v>
          </cell>
          <cell r="AR74">
            <v>4000000</v>
          </cell>
          <cell r="AS74">
            <v>67068000</v>
          </cell>
          <cell r="AT74">
            <v>136080000</v>
          </cell>
          <cell r="AU74">
            <v>100000000</v>
          </cell>
          <cell r="AV74">
            <v>145786664.20619643</v>
          </cell>
          <cell r="AW74">
            <v>28916800</v>
          </cell>
          <cell r="AX74">
            <v>0</v>
          </cell>
          <cell r="AY74">
            <v>0</v>
          </cell>
          <cell r="AZ74">
            <v>0</v>
          </cell>
          <cell r="BA74">
            <v>596851464.20619643</v>
          </cell>
          <cell r="BC74" t="str">
            <v>Prop. Renom</v>
          </cell>
          <cell r="BD74" t="str">
            <v>Global Comtech</v>
          </cell>
        </row>
        <row r="75">
          <cell r="B75" t="str">
            <v>18TS02B0384</v>
          </cell>
          <cell r="C75" t="str">
            <v>Area 1</v>
          </cell>
          <cell r="D75" t="str">
            <v>R10 Sumbagteng</v>
          </cell>
          <cell r="E75" t="str">
            <v>SLK104</v>
          </cell>
          <cell r="F75" t="str">
            <v>SELAYO</v>
          </cell>
          <cell r="G75">
            <v>100.608693</v>
          </cell>
          <cell r="H75">
            <v>-0.83037499999999997</v>
          </cell>
          <cell r="I75" t="str">
            <v>Batch#1 2018 (Untapped)</v>
          </cell>
          <cell r="J75" t="str">
            <v>Untapped</v>
          </cell>
          <cell r="K75" t="str">
            <v>PT. Dayamitra Telekomunikasi</v>
          </cell>
          <cell r="L75" t="str">
            <v>Sumatera Barat</v>
          </cell>
          <cell r="M75" t="str">
            <v>Kab. Solok</v>
          </cell>
          <cell r="N75" t="str">
            <v>RIAU DARATAN</v>
          </cell>
          <cell r="O75" t="str">
            <v>Kabupaten</v>
          </cell>
          <cell r="P75" t="str">
            <v>Solok</v>
          </cell>
          <cell r="Q75" t="str">
            <v>Global Comtech</v>
          </cell>
          <cell r="R75" t="str">
            <v>Sanggup</v>
          </cell>
          <cell r="S75" t="str">
            <v>GM 42 m</v>
          </cell>
          <cell r="T75">
            <v>593000000</v>
          </cell>
          <cell r="U75">
            <v>5554500</v>
          </cell>
          <cell r="V75">
            <v>67068000</v>
          </cell>
          <cell r="W75">
            <v>136080000</v>
          </cell>
          <cell r="X75">
            <v>100000000</v>
          </cell>
          <cell r="Y75">
            <v>145786664.20619643</v>
          </cell>
          <cell r="Z75">
            <v>28916800</v>
          </cell>
          <cell r="AA75">
            <v>0</v>
          </cell>
          <cell r="AB75">
            <v>0</v>
          </cell>
          <cell r="AC75">
            <v>0</v>
          </cell>
          <cell r="AD75">
            <v>115000000</v>
          </cell>
          <cell r="AE75">
            <v>383405964.20619643</v>
          </cell>
          <cell r="AF75">
            <v>598405964.20619643</v>
          </cell>
          <cell r="AG75">
            <v>-5405964.2061964273</v>
          </cell>
          <cell r="AH75">
            <v>0</v>
          </cell>
          <cell r="AI75" t="str">
            <v>18TS02B0384</v>
          </cell>
          <cell r="AJ75" t="str">
            <v>086/TSEL/II/2018</v>
          </cell>
          <cell r="AK75" t="str">
            <v>04-CME</v>
          </cell>
          <cell r="AL75" t="str">
            <v>13-Rebaring</v>
          </cell>
          <cell r="AM75" t="str">
            <v>05. RFC</v>
          </cell>
          <cell r="AN75" t="str">
            <v>DONE</v>
          </cell>
          <cell r="AO75" t="str">
            <v>Untapped</v>
          </cell>
          <cell r="AP75" t="str">
            <v>GM 42</v>
          </cell>
          <cell r="AQ75">
            <v>115000000</v>
          </cell>
          <cell r="AR75">
            <v>4000000</v>
          </cell>
          <cell r="AS75">
            <v>67068000</v>
          </cell>
          <cell r="AT75">
            <v>136080000</v>
          </cell>
          <cell r="AU75">
            <v>111111111.1111111</v>
          </cell>
          <cell r="AV75">
            <v>145786664.20619643</v>
          </cell>
          <cell r="AW75">
            <v>28916800</v>
          </cell>
          <cell r="AX75">
            <v>0</v>
          </cell>
          <cell r="AY75">
            <v>0</v>
          </cell>
          <cell r="AZ75">
            <v>0</v>
          </cell>
          <cell r="BA75">
            <v>607962575.31730747</v>
          </cell>
          <cell r="BC75" t="str">
            <v>Request Anggaran</v>
          </cell>
          <cell r="BD75" t="str">
            <v>Global Comtech</v>
          </cell>
        </row>
        <row r="76">
          <cell r="B76" t="str">
            <v>18TS02B0385</v>
          </cell>
          <cell r="C76" t="str">
            <v>Area 1</v>
          </cell>
          <cell r="D76" t="str">
            <v>R10 Sumbagteng</v>
          </cell>
          <cell r="E76" t="str">
            <v>BSK103</v>
          </cell>
          <cell r="F76" t="str">
            <v>Tanjung Barulak</v>
          </cell>
          <cell r="G76">
            <v>100.521044</v>
          </cell>
          <cell r="H76">
            <v>-0.54075799999999996</v>
          </cell>
          <cell r="I76" t="str">
            <v>Batch#1 2018 (Untapped)</v>
          </cell>
          <cell r="J76" t="str">
            <v>Untapped</v>
          </cell>
          <cell r="K76" t="str">
            <v>PT. Dayamitra Telekomunikasi</v>
          </cell>
          <cell r="L76" t="str">
            <v>Sumatera Barat</v>
          </cell>
          <cell r="M76" t="str">
            <v>Kab. Tanah Datar</v>
          </cell>
          <cell r="N76" t="str">
            <v>RIAU DARATAN</v>
          </cell>
          <cell r="O76" t="str">
            <v>Kabupaten</v>
          </cell>
          <cell r="P76" t="str">
            <v>Tanah Datar</v>
          </cell>
          <cell r="Q76" t="str">
            <v>Putra Aditya</v>
          </cell>
          <cell r="R76" t="str">
            <v>Sanggup</v>
          </cell>
          <cell r="S76" t="str">
            <v>GM 42 m</v>
          </cell>
          <cell r="T76">
            <v>593000000</v>
          </cell>
          <cell r="U76">
            <v>5554500</v>
          </cell>
          <cell r="V76">
            <v>67068000</v>
          </cell>
          <cell r="W76">
            <v>140000000</v>
          </cell>
          <cell r="X76">
            <v>100000000</v>
          </cell>
          <cell r="Y76">
            <v>145786664.20619643</v>
          </cell>
          <cell r="Z76">
            <v>28916800</v>
          </cell>
          <cell r="AA76">
            <v>0</v>
          </cell>
          <cell r="AB76">
            <v>0</v>
          </cell>
          <cell r="AC76">
            <v>0</v>
          </cell>
          <cell r="AD76">
            <v>115000000</v>
          </cell>
          <cell r="AE76">
            <v>387325964.20619643</v>
          </cell>
          <cell r="AF76">
            <v>602325964.20619643</v>
          </cell>
          <cell r="AG76">
            <v>-9325964.2061964273</v>
          </cell>
          <cell r="AH76">
            <v>0</v>
          </cell>
          <cell r="AI76" t="str">
            <v>18TS02B0385</v>
          </cell>
          <cell r="AJ76" t="str">
            <v>086/TSEL/II/2018</v>
          </cell>
          <cell r="AK76" t="str">
            <v>04-CME</v>
          </cell>
          <cell r="AL76" t="str">
            <v>10-Tower Erection</v>
          </cell>
          <cell r="AM76" t="str">
            <v>04. CME</v>
          </cell>
          <cell r="AN76" t="str">
            <v>DONE</v>
          </cell>
          <cell r="AO76" t="str">
            <v>Untapped</v>
          </cell>
          <cell r="AP76" t="str">
            <v>GM 42</v>
          </cell>
          <cell r="AQ76">
            <v>115000000</v>
          </cell>
          <cell r="AR76">
            <v>5554500</v>
          </cell>
          <cell r="AS76">
            <v>67068000</v>
          </cell>
          <cell r="AT76">
            <v>140000000</v>
          </cell>
          <cell r="AU76">
            <v>100000000</v>
          </cell>
          <cell r="AV76">
            <v>145786664.20619643</v>
          </cell>
          <cell r="AW76">
            <v>28916800</v>
          </cell>
          <cell r="AX76">
            <v>0</v>
          </cell>
          <cell r="AY76">
            <v>0</v>
          </cell>
          <cell r="AZ76">
            <v>0</v>
          </cell>
          <cell r="BA76">
            <v>602325964.20619643</v>
          </cell>
          <cell r="BC76" t="str">
            <v>Request Anggaran</v>
          </cell>
          <cell r="BD76" t="str">
            <v>Putra Aditya</v>
          </cell>
        </row>
        <row r="77">
          <cell r="B77" t="str">
            <v>18TS02B0386</v>
          </cell>
          <cell r="C77" t="str">
            <v>Area 1</v>
          </cell>
          <cell r="D77" t="str">
            <v>R10 Sumbagteng</v>
          </cell>
          <cell r="E77" t="str">
            <v>BSK102</v>
          </cell>
          <cell r="F77" t="str">
            <v>Koto Alam</v>
          </cell>
          <cell r="G77">
            <v>100.71145</v>
          </cell>
          <cell r="H77">
            <v>-0.55297700000000005</v>
          </cell>
          <cell r="I77" t="str">
            <v>Batch#1 2018 (Untapped)</v>
          </cell>
          <cell r="J77" t="str">
            <v>Untapped</v>
          </cell>
          <cell r="K77" t="str">
            <v>PT. Dayamitra Telekomunikasi</v>
          </cell>
          <cell r="L77" t="str">
            <v>Sumatera Barat</v>
          </cell>
          <cell r="M77" t="str">
            <v>Kab. Tanah Datar</v>
          </cell>
          <cell r="N77" t="str">
            <v>RIAU DARATAN</v>
          </cell>
          <cell r="O77" t="str">
            <v>Kabupaten</v>
          </cell>
          <cell r="P77" t="str">
            <v>Tanah Datar</v>
          </cell>
          <cell r="Q77" t="str">
            <v>Putra Aditya</v>
          </cell>
          <cell r="R77" t="str">
            <v>Sanggup</v>
          </cell>
          <cell r="S77" t="str">
            <v>GM 42 m</v>
          </cell>
          <cell r="T77">
            <v>593000000</v>
          </cell>
          <cell r="U77">
            <v>5554500</v>
          </cell>
          <cell r="V77">
            <v>67068000</v>
          </cell>
          <cell r="W77">
            <v>140000000</v>
          </cell>
          <cell r="X77">
            <v>100000000</v>
          </cell>
          <cell r="Y77">
            <v>145786664.20619643</v>
          </cell>
          <cell r="Z77">
            <v>28916800</v>
          </cell>
          <cell r="AA77">
            <v>0</v>
          </cell>
          <cell r="AB77">
            <v>0</v>
          </cell>
          <cell r="AC77">
            <v>0</v>
          </cell>
          <cell r="AD77">
            <v>115000000</v>
          </cell>
          <cell r="AE77">
            <v>387325964.20619643</v>
          </cell>
          <cell r="AF77">
            <v>602325964.20619643</v>
          </cell>
          <cell r="AG77">
            <v>-9325964.2061964273</v>
          </cell>
          <cell r="AH77">
            <v>0</v>
          </cell>
          <cell r="AI77" t="str">
            <v>18TS02B0386</v>
          </cell>
          <cell r="AJ77" t="str">
            <v>086/TSEL/II/2018</v>
          </cell>
          <cell r="AK77" t="str">
            <v>07-SITAC 1</v>
          </cell>
          <cell r="AL77" t="str">
            <v>25-BAN/BAK</v>
          </cell>
          <cell r="AM77" t="str">
            <v>High Capex</v>
          </cell>
          <cell r="AO77" t="str">
            <v>Untapped</v>
          </cell>
          <cell r="AP77" t="str">
            <v>GM 42</v>
          </cell>
          <cell r="AQ77">
            <v>115000000</v>
          </cell>
          <cell r="AR77">
            <v>5554500</v>
          </cell>
          <cell r="AS77">
            <v>67068000</v>
          </cell>
          <cell r="AT77">
            <v>140000000</v>
          </cell>
          <cell r="AU77">
            <v>200000000</v>
          </cell>
          <cell r="AV77">
            <v>145786664.20619643</v>
          </cell>
          <cell r="AW77">
            <v>28916800</v>
          </cell>
          <cell r="AX77">
            <v>0</v>
          </cell>
          <cell r="AY77">
            <v>13000000</v>
          </cell>
          <cell r="AZ77">
            <v>25000000</v>
          </cell>
          <cell r="BA77">
            <v>740325964.20619643</v>
          </cell>
          <cell r="BC77" t="str">
            <v>Request Anggaran</v>
          </cell>
          <cell r="BD77" t="str">
            <v>Putra Aditya</v>
          </cell>
        </row>
        <row r="78">
          <cell r="B78" t="str">
            <v>18TS02B0387</v>
          </cell>
          <cell r="C78" t="str">
            <v>Area 1</v>
          </cell>
          <cell r="D78" t="str">
            <v>R10 Sumbagteng</v>
          </cell>
          <cell r="E78" t="str">
            <v>RGT106</v>
          </cell>
          <cell r="F78" t="str">
            <v>Tambak</v>
          </cell>
          <cell r="G78">
            <v>102.605237</v>
          </cell>
          <cell r="H78">
            <v>-0.38490000000000002</v>
          </cell>
          <cell r="I78" t="str">
            <v>Batch#1 2018 (Untapped)</v>
          </cell>
          <cell r="J78" t="str">
            <v>Untapped</v>
          </cell>
          <cell r="K78" t="str">
            <v>PT. Dayamitra Telekomunikasi</v>
          </cell>
          <cell r="L78" t="str">
            <v>Riau</v>
          </cell>
          <cell r="M78" t="str">
            <v>Kab. Indragiri Hulu</v>
          </cell>
          <cell r="N78" t="str">
            <v>RIAU DARATAN</v>
          </cell>
          <cell r="O78" t="str">
            <v>Kabupaten</v>
          </cell>
          <cell r="P78" t="str">
            <v>Indragiri Hulu</v>
          </cell>
          <cell r="Q78" t="str">
            <v>AMPS</v>
          </cell>
          <cell r="R78" t="str">
            <v>Sanggup</v>
          </cell>
          <cell r="S78" t="str">
            <v>GM 42 m</v>
          </cell>
          <cell r="T78">
            <v>593000000</v>
          </cell>
          <cell r="U78">
            <v>5554500</v>
          </cell>
          <cell r="V78">
            <v>63068000</v>
          </cell>
          <cell r="W78">
            <v>135000000</v>
          </cell>
          <cell r="X78">
            <v>100000000</v>
          </cell>
          <cell r="Y78">
            <v>145786664.20619643</v>
          </cell>
          <cell r="Z78">
            <v>28916800</v>
          </cell>
          <cell r="AA78">
            <v>0</v>
          </cell>
          <cell r="AB78">
            <v>0</v>
          </cell>
          <cell r="AC78">
            <v>0</v>
          </cell>
          <cell r="AD78">
            <v>115000000</v>
          </cell>
          <cell r="AE78">
            <v>378325964.20619643</v>
          </cell>
          <cell r="AF78">
            <v>593325964.20619643</v>
          </cell>
          <cell r="AG78">
            <v>-325964.20619642735</v>
          </cell>
          <cell r="AH78">
            <v>0</v>
          </cell>
          <cell r="AI78" t="str">
            <v>18TS02B0387</v>
          </cell>
          <cell r="AJ78" t="str">
            <v>086/TSEL/II/2018</v>
          </cell>
          <cell r="AK78" t="str">
            <v>03-RFI</v>
          </cell>
          <cell r="AL78" t="str">
            <v>06-A-RFI</v>
          </cell>
          <cell r="AM78" t="str">
            <v>04. CME</v>
          </cell>
          <cell r="AN78" t="str">
            <v>DONE</v>
          </cell>
          <cell r="AO78" t="str">
            <v>Untapped</v>
          </cell>
          <cell r="AP78" t="str">
            <v>GM 42</v>
          </cell>
          <cell r="AQ78">
            <v>115000000</v>
          </cell>
          <cell r="AR78">
            <v>5545000</v>
          </cell>
          <cell r="AS78">
            <v>63068000</v>
          </cell>
          <cell r="AT78">
            <v>135000000</v>
          </cell>
          <cell r="AU78">
            <v>100000000</v>
          </cell>
          <cell r="AV78">
            <v>145786664.20619643</v>
          </cell>
          <cell r="AW78">
            <v>28916800</v>
          </cell>
          <cell r="AX78">
            <v>0</v>
          </cell>
          <cell r="AY78">
            <v>0</v>
          </cell>
          <cell r="AZ78">
            <v>0</v>
          </cell>
          <cell r="BA78">
            <v>593316464.20619643</v>
          </cell>
          <cell r="BC78" t="str">
            <v>Request Anggaran</v>
          </cell>
          <cell r="BD78" t="str">
            <v>AMPS</v>
          </cell>
        </row>
        <row r="79">
          <cell r="B79" t="str">
            <v>18TS02B0388</v>
          </cell>
          <cell r="C79" t="str">
            <v>Area 1</v>
          </cell>
          <cell r="D79" t="str">
            <v>R10 Sumbagteng</v>
          </cell>
          <cell r="E79" t="str">
            <v>RGT103</v>
          </cell>
          <cell r="F79" t="str">
            <v>Tani Makmur</v>
          </cell>
          <cell r="G79">
            <v>102.37238499999999</v>
          </cell>
          <cell r="H79">
            <v>-0.455405</v>
          </cell>
          <cell r="I79" t="str">
            <v>Batch#1 2018 (Untapped)</v>
          </cell>
          <cell r="J79" t="str">
            <v>Untapped</v>
          </cell>
          <cell r="K79" t="str">
            <v>PT. Dayamitra Telekomunikasi</v>
          </cell>
          <cell r="L79" t="str">
            <v>Riau</v>
          </cell>
          <cell r="M79" t="str">
            <v>Kab. Indragiri Hulu</v>
          </cell>
          <cell r="N79" t="str">
            <v>RIAU DARATAN</v>
          </cell>
          <cell r="O79" t="str">
            <v>Kabupaten</v>
          </cell>
          <cell r="P79" t="str">
            <v>Indragiri Hulu</v>
          </cell>
          <cell r="Q79" t="str">
            <v>AMPS</v>
          </cell>
          <cell r="R79" t="str">
            <v>Sanggup</v>
          </cell>
          <cell r="S79" t="str">
            <v>GM 42 m</v>
          </cell>
          <cell r="T79">
            <v>593000000</v>
          </cell>
          <cell r="U79">
            <v>5554500</v>
          </cell>
          <cell r="V79">
            <v>63068000</v>
          </cell>
          <cell r="W79">
            <v>135000000</v>
          </cell>
          <cell r="X79">
            <v>100000000</v>
          </cell>
          <cell r="Y79">
            <v>145786664.20619643</v>
          </cell>
          <cell r="Z79">
            <v>28916800</v>
          </cell>
          <cell r="AA79">
            <v>0</v>
          </cell>
          <cell r="AB79">
            <v>0</v>
          </cell>
          <cell r="AC79">
            <v>0</v>
          </cell>
          <cell r="AD79">
            <v>115000000</v>
          </cell>
          <cell r="AE79">
            <v>378325964.20619643</v>
          </cell>
          <cell r="AF79">
            <v>593325964.20619643</v>
          </cell>
          <cell r="AG79">
            <v>-325964.20619642735</v>
          </cell>
          <cell r="AH79">
            <v>0</v>
          </cell>
          <cell r="AI79" t="str">
            <v>18TS02B0388</v>
          </cell>
          <cell r="AJ79" t="str">
            <v>086/TSEL/II/2018</v>
          </cell>
          <cell r="AK79" t="str">
            <v>03-RFI</v>
          </cell>
          <cell r="AL79" t="str">
            <v>06-A-RFI</v>
          </cell>
          <cell r="AM79" t="str">
            <v>04. CME</v>
          </cell>
          <cell r="AN79" t="str">
            <v>DONE</v>
          </cell>
          <cell r="AO79" t="str">
            <v>Untapped</v>
          </cell>
          <cell r="AP79" t="str">
            <v>GM 42</v>
          </cell>
          <cell r="AQ79">
            <v>115000000</v>
          </cell>
          <cell r="AR79">
            <v>5545000</v>
          </cell>
          <cell r="AS79">
            <v>63068000</v>
          </cell>
          <cell r="AT79">
            <v>135000000</v>
          </cell>
          <cell r="AU79">
            <v>100000000</v>
          </cell>
          <cell r="AV79">
            <v>145786664.20619643</v>
          </cell>
          <cell r="AW79">
            <v>28916800</v>
          </cell>
          <cell r="AX79">
            <v>0</v>
          </cell>
          <cell r="AY79">
            <v>0</v>
          </cell>
          <cell r="AZ79">
            <v>0</v>
          </cell>
          <cell r="BA79">
            <v>593316464.20619643</v>
          </cell>
          <cell r="BC79" t="str">
            <v>Request Anggaran</v>
          </cell>
          <cell r="BD79" t="str">
            <v>AMPS</v>
          </cell>
        </row>
        <row r="80">
          <cell r="B80" t="str">
            <v>18TS02B0389</v>
          </cell>
          <cell r="C80" t="str">
            <v>Area 1</v>
          </cell>
          <cell r="D80" t="str">
            <v>R10 Sumbagteng</v>
          </cell>
          <cell r="E80" t="str">
            <v>BSK101</v>
          </cell>
          <cell r="F80" t="str">
            <v>TAMBANGAN</v>
          </cell>
          <cell r="G80">
            <v>100.42530499999999</v>
          </cell>
          <cell r="H80">
            <v>-0.51423700000000006</v>
          </cell>
          <cell r="I80" t="str">
            <v>Batch#1 2018 (Untapped)</v>
          </cell>
          <cell r="J80" t="str">
            <v>Untapped</v>
          </cell>
          <cell r="K80" t="str">
            <v>PT. Dayamitra Telekomunikasi</v>
          </cell>
          <cell r="L80" t="str">
            <v>Sumatera Barat</v>
          </cell>
          <cell r="M80" t="str">
            <v>Kab. Tanah Datar</v>
          </cell>
          <cell r="N80" t="str">
            <v>RIAU DARATAN</v>
          </cell>
          <cell r="O80" t="str">
            <v>Kabupaten</v>
          </cell>
          <cell r="P80" t="str">
            <v>Tanah Datar</v>
          </cell>
          <cell r="Q80" t="str">
            <v>Putra Aditya</v>
          </cell>
          <cell r="R80" t="str">
            <v>Sanggup</v>
          </cell>
          <cell r="S80" t="str">
            <v>GM 42 m</v>
          </cell>
          <cell r="T80">
            <v>593000000</v>
          </cell>
          <cell r="U80">
            <v>5554500</v>
          </cell>
          <cell r="V80">
            <v>67068000</v>
          </cell>
          <cell r="W80">
            <v>140000000</v>
          </cell>
          <cell r="X80">
            <v>100000000</v>
          </cell>
          <cell r="Y80">
            <v>145786664.20619643</v>
          </cell>
          <cell r="Z80">
            <v>28916800</v>
          </cell>
          <cell r="AA80">
            <v>0</v>
          </cell>
          <cell r="AB80">
            <v>0</v>
          </cell>
          <cell r="AC80">
            <v>0</v>
          </cell>
          <cell r="AD80">
            <v>115000000</v>
          </cell>
          <cell r="AE80">
            <v>387325964.20619643</v>
          </cell>
          <cell r="AF80">
            <v>602325964.20619643</v>
          </cell>
          <cell r="AG80">
            <v>-9325964.2061964273</v>
          </cell>
          <cell r="AH80">
            <v>0</v>
          </cell>
          <cell r="AI80" t="str">
            <v>18TS02B0389</v>
          </cell>
          <cell r="AJ80" t="str">
            <v>086/TSEL/II/2018</v>
          </cell>
          <cell r="AK80" t="str">
            <v>07-SITAC 1</v>
          </cell>
          <cell r="AL80" t="str">
            <v>26-Re-Hunting</v>
          </cell>
          <cell r="AM80" t="str">
            <v>Hard SITAC</v>
          </cell>
          <cell r="AO80" t="str">
            <v>Untapped</v>
          </cell>
          <cell r="AP80" t="str">
            <v>GM 42</v>
          </cell>
          <cell r="AQ80">
            <v>115000000</v>
          </cell>
          <cell r="AR80">
            <v>5554500</v>
          </cell>
          <cell r="AS80">
            <v>67068000</v>
          </cell>
          <cell r="AT80">
            <v>140000000</v>
          </cell>
          <cell r="AU80">
            <v>100000000</v>
          </cell>
          <cell r="AV80">
            <v>145786664.20619643</v>
          </cell>
          <cell r="AW80">
            <v>28916800</v>
          </cell>
          <cell r="AX80">
            <v>0</v>
          </cell>
          <cell r="AY80">
            <v>0</v>
          </cell>
          <cell r="AZ80">
            <v>0</v>
          </cell>
          <cell r="BA80">
            <v>602325964.20619643</v>
          </cell>
          <cell r="BC80" t="str">
            <v>Prop. Renom</v>
          </cell>
          <cell r="BD80" t="str">
            <v>Putra Aditya</v>
          </cell>
        </row>
        <row r="81">
          <cell r="B81" t="str">
            <v>18TS02B0390</v>
          </cell>
          <cell r="C81" t="str">
            <v>Area 1</v>
          </cell>
          <cell r="D81" t="str">
            <v>R10 Sumbagteng</v>
          </cell>
          <cell r="E81" t="str">
            <v>LSK088</v>
          </cell>
          <cell r="F81" t="str">
            <v>KAJAI</v>
          </cell>
          <cell r="G81">
            <v>99.941061000000005</v>
          </cell>
          <cell r="H81">
            <v>0.17127000000000001</v>
          </cell>
          <cell r="I81" t="str">
            <v>Batch#1 2018 (Untapped)</v>
          </cell>
          <cell r="J81" t="str">
            <v>Untapped</v>
          </cell>
          <cell r="K81" t="str">
            <v>PT. Dayamitra Telekomunikasi</v>
          </cell>
          <cell r="L81" t="str">
            <v>Sumatera Barat</v>
          </cell>
          <cell r="M81" t="str">
            <v>Kab. Pasaman</v>
          </cell>
          <cell r="N81" t="str">
            <v>RIAU DARATAN</v>
          </cell>
          <cell r="O81" t="str">
            <v>Kabupaten</v>
          </cell>
          <cell r="P81" t="str">
            <v>Pasaman</v>
          </cell>
          <cell r="Q81" t="str">
            <v>Sanjiwahana Persada</v>
          </cell>
          <cell r="R81" t="str">
            <v>Sanggup</v>
          </cell>
          <cell r="S81" t="str">
            <v>GM 42 m</v>
          </cell>
          <cell r="T81">
            <v>593000000</v>
          </cell>
          <cell r="U81">
            <v>5554500</v>
          </cell>
          <cell r="V81">
            <v>67068000</v>
          </cell>
          <cell r="W81">
            <v>100000000</v>
          </cell>
          <cell r="X81">
            <v>100000000</v>
          </cell>
          <cell r="Y81">
            <v>145786664.20619643</v>
          </cell>
          <cell r="Z81">
            <v>28916800</v>
          </cell>
          <cell r="AA81">
            <v>0</v>
          </cell>
          <cell r="AB81">
            <v>0</v>
          </cell>
          <cell r="AC81">
            <v>0</v>
          </cell>
          <cell r="AD81">
            <v>115000000</v>
          </cell>
          <cell r="AE81">
            <v>347325964.20619643</v>
          </cell>
          <cell r="AF81">
            <v>562325964.20619643</v>
          </cell>
          <cell r="AG81">
            <v>30674035.793803573</v>
          </cell>
          <cell r="AH81">
            <v>0</v>
          </cell>
          <cell r="AI81" t="str">
            <v>18TS02B0390</v>
          </cell>
          <cell r="AJ81" t="str">
            <v>086/TSEL/II/2018</v>
          </cell>
          <cell r="AK81" t="str">
            <v>05-RFC</v>
          </cell>
          <cell r="AL81" t="str">
            <v xml:space="preserve">18-RFC  </v>
          </cell>
          <cell r="AM81" t="str">
            <v>05. RFC</v>
          </cell>
          <cell r="AN81" t="str">
            <v>DONE</v>
          </cell>
          <cell r="AO81" t="str">
            <v>Untapped</v>
          </cell>
          <cell r="AP81" t="str">
            <v>GM 42</v>
          </cell>
          <cell r="AQ81">
            <v>115000000</v>
          </cell>
          <cell r="AR81">
            <v>4000000</v>
          </cell>
          <cell r="AS81">
            <v>67068000</v>
          </cell>
          <cell r="AT81">
            <v>100000000</v>
          </cell>
          <cell r="AU81">
            <v>100000000</v>
          </cell>
          <cell r="AV81">
            <v>145786664.20619643</v>
          </cell>
          <cell r="AW81">
            <v>28916800</v>
          </cell>
          <cell r="AX81">
            <v>0</v>
          </cell>
          <cell r="AY81">
            <v>0</v>
          </cell>
          <cell r="AZ81">
            <v>0</v>
          </cell>
          <cell r="BA81">
            <v>560771464.20619643</v>
          </cell>
          <cell r="BC81" t="str">
            <v>Request Anggaran</v>
          </cell>
          <cell r="BD81" t="str">
            <v>Sanjiwahana Persada</v>
          </cell>
        </row>
        <row r="82">
          <cell r="B82" t="str">
            <v>18TS02B0391</v>
          </cell>
          <cell r="C82" t="str">
            <v>Area 1</v>
          </cell>
          <cell r="D82" t="str">
            <v>R10 Sumbagteng</v>
          </cell>
          <cell r="E82" t="str">
            <v>SLK087</v>
          </cell>
          <cell r="F82" t="str">
            <v>Jorong Tabuah</v>
          </cell>
          <cell r="G82">
            <v>100.906476</v>
          </cell>
          <cell r="H82">
            <v>-1.268073</v>
          </cell>
          <cell r="I82" t="str">
            <v>Batch#1 2018 (Untapped)</v>
          </cell>
          <cell r="J82" t="str">
            <v>Untapped</v>
          </cell>
          <cell r="K82" t="str">
            <v>PT. Dayamitra Telekomunikasi</v>
          </cell>
          <cell r="L82" t="str">
            <v>Sumatera Barat</v>
          </cell>
          <cell r="M82" t="str">
            <v>Kab. Solok</v>
          </cell>
          <cell r="N82" t="str">
            <v>RIAU DARATAN</v>
          </cell>
          <cell r="O82" t="str">
            <v>Kabupaten</v>
          </cell>
          <cell r="P82" t="str">
            <v>Solok</v>
          </cell>
          <cell r="Q82" t="str">
            <v>Global Comtech</v>
          </cell>
          <cell r="R82" t="str">
            <v>Sanggup</v>
          </cell>
          <cell r="S82" t="str">
            <v>GM 42 m</v>
          </cell>
          <cell r="T82">
            <v>593000000</v>
          </cell>
          <cell r="U82">
            <v>5554500</v>
          </cell>
          <cell r="V82">
            <v>67068000</v>
          </cell>
          <cell r="W82">
            <v>136080000</v>
          </cell>
          <cell r="X82">
            <v>100000000</v>
          </cell>
          <cell r="Y82">
            <v>145786664.20619643</v>
          </cell>
          <cell r="Z82">
            <v>28916800</v>
          </cell>
          <cell r="AA82">
            <v>0</v>
          </cell>
          <cell r="AB82">
            <v>0</v>
          </cell>
          <cell r="AC82">
            <v>0</v>
          </cell>
          <cell r="AD82">
            <v>115000000</v>
          </cell>
          <cell r="AE82">
            <v>383405964.20619643</v>
          </cell>
          <cell r="AF82">
            <v>598405964.20619643</v>
          </cell>
          <cell r="AG82">
            <v>-5405964.2061964273</v>
          </cell>
          <cell r="AH82">
            <v>0</v>
          </cell>
          <cell r="AI82" t="str">
            <v>18TS02B0391</v>
          </cell>
          <cell r="AJ82" t="str">
            <v>086/TSEL/II/2018</v>
          </cell>
          <cell r="AK82" t="str">
            <v>03-RFI</v>
          </cell>
          <cell r="AL82" t="str">
            <v>06-A-RFI</v>
          </cell>
          <cell r="AM82" t="str">
            <v>04. CME</v>
          </cell>
          <cell r="AN82" t="str">
            <v>DONE</v>
          </cell>
          <cell r="AO82" t="str">
            <v>Untapped</v>
          </cell>
          <cell r="AP82" t="str">
            <v>GM 42</v>
          </cell>
          <cell r="AQ82">
            <v>115000000</v>
          </cell>
          <cell r="AR82">
            <v>4000000</v>
          </cell>
          <cell r="AS82">
            <v>67068000</v>
          </cell>
          <cell r="AT82">
            <v>136080000</v>
          </cell>
          <cell r="AU82">
            <v>100000000</v>
          </cell>
          <cell r="AV82">
            <v>145786664.20619643</v>
          </cell>
          <cell r="AW82">
            <v>28916800</v>
          </cell>
          <cell r="AX82">
            <v>0</v>
          </cell>
          <cell r="AY82">
            <v>0</v>
          </cell>
          <cell r="AZ82">
            <v>0</v>
          </cell>
          <cell r="BA82">
            <v>596851464.20619643</v>
          </cell>
          <cell r="BC82" t="str">
            <v>Request Anggaran</v>
          </cell>
          <cell r="BD82" t="str">
            <v>Global Comtech</v>
          </cell>
        </row>
        <row r="83">
          <cell r="B83" t="str">
            <v>18TS02B0392</v>
          </cell>
          <cell r="C83" t="str">
            <v>Area 1</v>
          </cell>
          <cell r="D83" t="str">
            <v>R10 Sumbagteng</v>
          </cell>
          <cell r="E83" t="str">
            <v>PPN101</v>
          </cell>
          <cell r="F83" t="str">
            <v>MUARA MUSU</v>
          </cell>
          <cell r="G83">
            <v>100.39071</v>
          </cell>
          <cell r="H83">
            <v>0.980074</v>
          </cell>
          <cell r="I83" t="str">
            <v>Batch#1 2018 (Untapped)</v>
          </cell>
          <cell r="J83" t="str">
            <v>Untapped</v>
          </cell>
          <cell r="K83" t="str">
            <v>PT. Dayamitra Telekomunikasi</v>
          </cell>
          <cell r="L83" t="str">
            <v>Riau</v>
          </cell>
          <cell r="M83" t="str">
            <v>Kab. Rokan Hulu</v>
          </cell>
          <cell r="N83" t="str">
            <v>RIAU DARATAN</v>
          </cell>
          <cell r="O83" t="str">
            <v>Kabupaten</v>
          </cell>
          <cell r="P83" t="str">
            <v>Rokan Hulu</v>
          </cell>
          <cell r="Q83" t="str">
            <v>Putra Aditya</v>
          </cell>
          <cell r="R83" t="str">
            <v>Sanggup</v>
          </cell>
          <cell r="S83" t="str">
            <v>GM 42 m</v>
          </cell>
          <cell r="T83">
            <v>593000000</v>
          </cell>
          <cell r="U83">
            <v>5554500</v>
          </cell>
          <cell r="V83">
            <v>63068000</v>
          </cell>
          <cell r="W83">
            <v>132000000</v>
          </cell>
          <cell r="X83">
            <v>100000000</v>
          </cell>
          <cell r="Y83">
            <v>145786664.20619643</v>
          </cell>
          <cell r="Z83">
            <v>28916800</v>
          </cell>
          <cell r="AA83">
            <v>0</v>
          </cell>
          <cell r="AB83">
            <v>0</v>
          </cell>
          <cell r="AC83">
            <v>0</v>
          </cell>
          <cell r="AD83">
            <v>115000000</v>
          </cell>
          <cell r="AE83">
            <v>375325964.20619643</v>
          </cell>
          <cell r="AF83">
            <v>590325964.20619643</v>
          </cell>
          <cell r="AG83">
            <v>2674035.7938035727</v>
          </cell>
          <cell r="AH83">
            <v>0</v>
          </cell>
          <cell r="AI83" t="str">
            <v>18TS02B0392</v>
          </cell>
          <cell r="AJ83" t="str">
            <v>086/TSEL/II/2018</v>
          </cell>
          <cell r="AK83" t="str">
            <v>03-RFI</v>
          </cell>
          <cell r="AL83" t="str">
            <v>06-A-RFI</v>
          </cell>
          <cell r="AM83" t="str">
            <v>03. RFI</v>
          </cell>
          <cell r="AN83" t="str">
            <v>DONE</v>
          </cell>
          <cell r="AO83" t="str">
            <v>Untapped</v>
          </cell>
          <cell r="AP83" t="str">
            <v>GM 42</v>
          </cell>
          <cell r="AQ83">
            <v>115000000</v>
          </cell>
          <cell r="AR83">
            <v>5554500</v>
          </cell>
          <cell r="AS83">
            <v>63068000</v>
          </cell>
          <cell r="AT83">
            <v>132000000</v>
          </cell>
          <cell r="AU83">
            <v>100000000</v>
          </cell>
          <cell r="AV83">
            <v>145786664.20619643</v>
          </cell>
          <cell r="AW83">
            <v>28916800</v>
          </cell>
          <cell r="AX83">
            <v>0</v>
          </cell>
          <cell r="AY83">
            <v>0</v>
          </cell>
          <cell r="AZ83">
            <v>0</v>
          </cell>
          <cell r="BA83">
            <v>590325964.20619643</v>
          </cell>
          <cell r="BC83" t="str">
            <v>Request Anggaran</v>
          </cell>
          <cell r="BD83" t="str">
            <v>Putra Aditya</v>
          </cell>
        </row>
        <row r="84">
          <cell r="B84" t="str">
            <v>18TS02B0393</v>
          </cell>
          <cell r="C84" t="str">
            <v>Area 1</v>
          </cell>
          <cell r="D84" t="str">
            <v>R10 Sumbagteng</v>
          </cell>
          <cell r="E84" t="str">
            <v>PPN100</v>
          </cell>
          <cell r="F84" t="str">
            <v>MAHATO</v>
          </cell>
          <cell r="G84">
            <v>100.189379</v>
          </cell>
          <cell r="H84">
            <v>1.373928</v>
          </cell>
          <cell r="I84" t="str">
            <v>Batch#1 2018 (Untapped)</v>
          </cell>
          <cell r="J84" t="str">
            <v>Untapped</v>
          </cell>
          <cell r="K84" t="str">
            <v>PT. Dayamitra Telekomunikasi</v>
          </cell>
          <cell r="L84" t="str">
            <v>Riau</v>
          </cell>
          <cell r="M84" t="str">
            <v>Kab. Rokan Hulu</v>
          </cell>
          <cell r="N84" t="str">
            <v>RIAU DARATAN</v>
          </cell>
          <cell r="O84" t="str">
            <v>Kabupaten</v>
          </cell>
          <cell r="P84" t="str">
            <v>Rokan Hulu</v>
          </cell>
          <cell r="Q84" t="str">
            <v>Putra Aditya</v>
          </cell>
          <cell r="R84" t="str">
            <v>Sanggup</v>
          </cell>
          <cell r="S84" t="str">
            <v>GM 42 m</v>
          </cell>
          <cell r="T84">
            <v>593000000</v>
          </cell>
          <cell r="U84">
            <v>5554500</v>
          </cell>
          <cell r="V84">
            <v>63068000</v>
          </cell>
          <cell r="W84">
            <v>132000000</v>
          </cell>
          <cell r="X84">
            <v>100000000</v>
          </cell>
          <cell r="Y84">
            <v>145786664.20619643</v>
          </cell>
          <cell r="Z84">
            <v>28916800</v>
          </cell>
          <cell r="AA84">
            <v>0</v>
          </cell>
          <cell r="AB84">
            <v>0</v>
          </cell>
          <cell r="AC84">
            <v>0</v>
          </cell>
          <cell r="AD84">
            <v>115000000</v>
          </cell>
          <cell r="AE84">
            <v>375325964.20619643</v>
          </cell>
          <cell r="AF84">
            <v>590325964.20619643</v>
          </cell>
          <cell r="AG84">
            <v>2674035.7938035727</v>
          </cell>
          <cell r="AH84">
            <v>0</v>
          </cell>
          <cell r="AI84" t="str">
            <v>18TS02B0393</v>
          </cell>
          <cell r="AJ84" t="str">
            <v>086/TSEL/II/2018</v>
          </cell>
          <cell r="AK84" t="str">
            <v>04-CME</v>
          </cell>
          <cell r="AL84" t="str">
            <v>12-Pouring</v>
          </cell>
          <cell r="AM84" t="str">
            <v>06. SITAC 1</v>
          </cell>
          <cell r="AN84" t="str">
            <v>DONE</v>
          </cell>
          <cell r="AO84" t="str">
            <v>Untapped</v>
          </cell>
          <cell r="AP84" t="str">
            <v>GM 42</v>
          </cell>
          <cell r="AQ84">
            <v>115000000</v>
          </cell>
          <cell r="AR84">
            <v>5554500</v>
          </cell>
          <cell r="AS84">
            <v>63068000</v>
          </cell>
          <cell r="AT84">
            <v>132000000</v>
          </cell>
          <cell r="AU84">
            <v>100000000</v>
          </cell>
          <cell r="AV84">
            <v>145786664.20619643</v>
          </cell>
          <cell r="AW84">
            <v>28916800</v>
          </cell>
          <cell r="AX84">
            <v>0</v>
          </cell>
          <cell r="AY84">
            <v>0</v>
          </cell>
          <cell r="AZ84">
            <v>0</v>
          </cell>
          <cell r="BA84">
            <v>590325964.20619643</v>
          </cell>
          <cell r="BC84" t="str">
            <v>Request Anggaran</v>
          </cell>
          <cell r="BD84" t="str">
            <v>Putra Aditya</v>
          </cell>
        </row>
        <row r="85">
          <cell r="B85" t="str">
            <v>18TS02B0394</v>
          </cell>
          <cell r="C85" t="str">
            <v>Area 1</v>
          </cell>
          <cell r="D85" t="str">
            <v>R10 Sumbagteng</v>
          </cell>
          <cell r="E85" t="str">
            <v>PAY621</v>
          </cell>
          <cell r="F85" t="str">
            <v>LUBUAK BATINGKOK</v>
          </cell>
          <cell r="G85">
            <v>100.6265556</v>
          </cell>
          <cell r="H85">
            <v>-0.15725</v>
          </cell>
          <cell r="I85" t="str">
            <v>Batch#1 2018 (Untapped)</v>
          </cell>
          <cell r="J85" t="str">
            <v>Untapped</v>
          </cell>
          <cell r="K85" t="str">
            <v>PT. Dayamitra Telekomunikasi</v>
          </cell>
          <cell r="L85" t="str">
            <v>Sumatera Barat</v>
          </cell>
          <cell r="M85" t="str">
            <v>Kab. Lima Puluh Kota</v>
          </cell>
          <cell r="N85" t="str">
            <v>RIAU DARATAN</v>
          </cell>
          <cell r="O85" t="str">
            <v>Kabupaten</v>
          </cell>
          <cell r="P85" t="str">
            <v>Lima Puluh Kota</v>
          </cell>
          <cell r="Q85" t="str">
            <v>M Jusuf &amp; Sons</v>
          </cell>
          <cell r="R85" t="str">
            <v>Sanggup</v>
          </cell>
          <cell r="S85" t="str">
            <v>GM 42 m</v>
          </cell>
          <cell r="T85">
            <v>593000000</v>
          </cell>
          <cell r="U85">
            <v>5554500</v>
          </cell>
          <cell r="V85">
            <v>67068000</v>
          </cell>
          <cell r="W85">
            <v>140000000</v>
          </cell>
          <cell r="X85">
            <v>100000000</v>
          </cell>
          <cell r="Y85">
            <v>145786664.20619643</v>
          </cell>
          <cell r="Z85">
            <v>28916800</v>
          </cell>
          <cell r="AA85">
            <v>0</v>
          </cell>
          <cell r="AB85">
            <v>0</v>
          </cell>
          <cell r="AC85">
            <v>0</v>
          </cell>
          <cell r="AD85">
            <v>115000000</v>
          </cell>
          <cell r="AE85">
            <v>387325964.20619643</v>
          </cell>
          <cell r="AF85">
            <v>602325964.20619643</v>
          </cell>
          <cell r="AG85">
            <v>-9325964.2061964273</v>
          </cell>
          <cell r="AH85">
            <v>0</v>
          </cell>
          <cell r="AI85" t="str">
            <v>18TS02B0394</v>
          </cell>
          <cell r="AJ85" t="str">
            <v>086/TSEL/II/2018</v>
          </cell>
          <cell r="AK85" t="str">
            <v>04-CME</v>
          </cell>
          <cell r="AL85" t="str">
            <v>15-Excavation</v>
          </cell>
          <cell r="AM85" t="str">
            <v>05. RFC</v>
          </cell>
          <cell r="AN85" t="str">
            <v>DONE</v>
          </cell>
          <cell r="AO85" t="str">
            <v>Untapped</v>
          </cell>
          <cell r="AP85" t="str">
            <v>GM 42</v>
          </cell>
          <cell r="AQ85">
            <v>115000000</v>
          </cell>
          <cell r="AR85">
            <v>4000000</v>
          </cell>
          <cell r="AS85">
            <v>67068000</v>
          </cell>
          <cell r="AT85">
            <v>140000000</v>
          </cell>
          <cell r="AU85">
            <v>100000000</v>
          </cell>
          <cell r="AV85">
            <v>145786664.20619643</v>
          </cell>
          <cell r="AW85">
            <v>28916800</v>
          </cell>
          <cell r="AX85">
            <v>0</v>
          </cell>
          <cell r="AY85">
            <v>0</v>
          </cell>
          <cell r="AZ85">
            <v>0</v>
          </cell>
          <cell r="BA85">
            <v>600771464.20619643</v>
          </cell>
          <cell r="BC85" t="str">
            <v>Request Anggaran</v>
          </cell>
          <cell r="BD85" t="str">
            <v>M Jusuf &amp; Sons</v>
          </cell>
        </row>
        <row r="86">
          <cell r="B86" t="str">
            <v>18TS02B0310</v>
          </cell>
          <cell r="C86" t="str">
            <v>Area 1</v>
          </cell>
          <cell r="D86" t="str">
            <v>R02 Sumbagsel</v>
          </cell>
          <cell r="E86" t="str">
            <v>KOT171</v>
          </cell>
          <cell r="F86" t="str">
            <v>PRINGSEWU IV</v>
          </cell>
          <cell r="G86">
            <v>104.988416</v>
          </cell>
          <cell r="H86">
            <v>-5.3474409999999999</v>
          </cell>
          <cell r="I86" t="str">
            <v>Batch#1 2018</v>
          </cell>
          <cell r="J86" t="str">
            <v>B2S</v>
          </cell>
          <cell r="K86" t="str">
            <v>PT. Dayamitra Telekomunikasi</v>
          </cell>
          <cell r="L86" t="str">
            <v>Lampung</v>
          </cell>
          <cell r="M86" t="str">
            <v>Kab. Tanggamus</v>
          </cell>
          <cell r="N86" t="str">
            <v>SUMSEL 2 (LAMPUNG, BENGKULU)</v>
          </cell>
          <cell r="O86" t="str">
            <v>Kabupaten</v>
          </cell>
          <cell r="P86" t="str">
            <v>Tanggamus</v>
          </cell>
          <cell r="Q86" t="str">
            <v>GPP</v>
          </cell>
          <cell r="R86" t="str">
            <v>Sanggup</v>
          </cell>
          <cell r="S86" t="str">
            <v>SST 42 m NL</v>
          </cell>
          <cell r="T86">
            <v>805000000</v>
          </cell>
          <cell r="U86">
            <v>5337805.2</v>
          </cell>
          <cell r="V86">
            <v>84379000</v>
          </cell>
          <cell r="W86">
            <v>140000000</v>
          </cell>
          <cell r="X86">
            <v>173343607.5945946</v>
          </cell>
          <cell r="Y86">
            <v>224022875</v>
          </cell>
          <cell r="Z86">
            <v>28137800</v>
          </cell>
          <cell r="AA86">
            <v>0</v>
          </cell>
          <cell r="AB86">
            <v>0</v>
          </cell>
          <cell r="AC86">
            <v>9000000</v>
          </cell>
          <cell r="AD86">
            <v>129470250</v>
          </cell>
          <cell r="AE86">
            <v>490877480.19999999</v>
          </cell>
          <cell r="AF86">
            <v>793691337.79459453</v>
          </cell>
          <cell r="AG86">
            <v>11308662.205405474</v>
          </cell>
          <cell r="AH86" t="str">
            <v>Mounting</v>
          </cell>
          <cell r="AI86" t="str">
            <v>18TS02B0310</v>
          </cell>
          <cell r="AJ86" t="str">
            <v>086/TSEL/II/2018</v>
          </cell>
          <cell r="AK86" t="str">
            <v>06-SITAC 2</v>
          </cell>
          <cell r="AL86" t="str">
            <v>23-Rekom Camat</v>
          </cell>
          <cell r="AM86" t="str">
            <v>06. SITAC 1</v>
          </cell>
          <cell r="AO86" t="str">
            <v>B2S</v>
          </cell>
          <cell r="AP86" t="str">
            <v>SST 42</v>
          </cell>
          <cell r="AQ86">
            <v>102885178</v>
          </cell>
          <cell r="AR86">
            <v>5337805.2</v>
          </cell>
          <cell r="AS86">
            <v>84379000</v>
          </cell>
          <cell r="AT86">
            <v>140000000</v>
          </cell>
          <cell r="AU86">
            <v>100000000</v>
          </cell>
          <cell r="AV86">
            <v>224022875</v>
          </cell>
          <cell r="AW86">
            <v>28137800</v>
          </cell>
          <cell r="AX86">
            <v>0</v>
          </cell>
          <cell r="AY86">
            <v>0</v>
          </cell>
          <cell r="AZ86">
            <v>0</v>
          </cell>
          <cell r="BA86">
            <v>684762658.20000005</v>
          </cell>
          <cell r="BD86" t="str">
            <v>GPP</v>
          </cell>
        </row>
        <row r="87">
          <cell r="B87" t="str">
            <v>18TS02B0311</v>
          </cell>
          <cell r="C87" t="str">
            <v>Area 1</v>
          </cell>
          <cell r="D87" t="str">
            <v>R02 Sumbagsel</v>
          </cell>
          <cell r="E87" t="str">
            <v>KOT166</v>
          </cell>
          <cell r="F87" t="str">
            <v>GEDUNG TATAAN V</v>
          </cell>
          <cell r="G87">
            <v>105.09221100000001</v>
          </cell>
          <cell r="H87">
            <v>-5.3652949999999997</v>
          </cell>
          <cell r="I87" t="str">
            <v>Batch#1 2018</v>
          </cell>
          <cell r="J87" t="str">
            <v>B2S</v>
          </cell>
          <cell r="K87" t="str">
            <v>PT. Dayamitra Telekomunikasi</v>
          </cell>
          <cell r="L87" t="str">
            <v>Lampung</v>
          </cell>
          <cell r="M87" t="str">
            <v>Kab. Pesawaran</v>
          </cell>
          <cell r="N87" t="str">
            <v>SUMSEL 2 (LAMPUNG, BENGKULU)</v>
          </cell>
          <cell r="O87" t="str">
            <v>Kabupaten</v>
          </cell>
          <cell r="P87" t="str">
            <v>Pesawaran</v>
          </cell>
          <cell r="Q87" t="str">
            <v>GPP</v>
          </cell>
          <cell r="R87" t="str">
            <v>Sanggup</v>
          </cell>
          <cell r="S87" t="str">
            <v>SST 42 m NL</v>
          </cell>
          <cell r="T87">
            <v>805000000</v>
          </cell>
          <cell r="U87">
            <v>5337805.2</v>
          </cell>
          <cell r="V87">
            <v>84379000</v>
          </cell>
          <cell r="W87">
            <v>140000000</v>
          </cell>
          <cell r="X87">
            <v>173343607.5945946</v>
          </cell>
          <cell r="Y87">
            <v>224022875</v>
          </cell>
          <cell r="Z87">
            <v>28137800</v>
          </cell>
          <cell r="AA87">
            <v>0</v>
          </cell>
          <cell r="AB87">
            <v>0</v>
          </cell>
          <cell r="AC87">
            <v>9000000</v>
          </cell>
          <cell r="AD87">
            <v>129470250</v>
          </cell>
          <cell r="AE87">
            <v>490877480.19999999</v>
          </cell>
          <cell r="AF87">
            <v>793691337.79459453</v>
          </cell>
          <cell r="AG87">
            <v>11308662.205405474</v>
          </cell>
          <cell r="AH87" t="str">
            <v>Mounting</v>
          </cell>
          <cell r="AI87" t="str">
            <v>18TS02B0311</v>
          </cell>
          <cell r="AJ87" t="str">
            <v>086/TSEL/II/2018</v>
          </cell>
          <cell r="AK87" t="str">
            <v>04-CME</v>
          </cell>
          <cell r="AL87" t="str">
            <v>15-Excavation</v>
          </cell>
          <cell r="AM87" t="str">
            <v>06A. SITAC 2</v>
          </cell>
          <cell r="AO87" t="str">
            <v>B2S</v>
          </cell>
          <cell r="AP87" t="str">
            <v>SST 42</v>
          </cell>
          <cell r="AQ87">
            <v>102885178</v>
          </cell>
          <cell r="AR87">
            <v>5337805.2</v>
          </cell>
          <cell r="AS87">
            <v>84379000</v>
          </cell>
          <cell r="AT87">
            <v>140000000</v>
          </cell>
          <cell r="AU87">
            <v>100000000</v>
          </cell>
          <cell r="AV87">
            <v>224022875</v>
          </cell>
          <cell r="AW87">
            <v>28137800</v>
          </cell>
          <cell r="AX87">
            <v>0</v>
          </cell>
          <cell r="AY87">
            <v>0</v>
          </cell>
          <cell r="AZ87">
            <v>0</v>
          </cell>
          <cell r="BA87">
            <v>684762658.20000005</v>
          </cell>
          <cell r="BD87" t="str">
            <v>GPP</v>
          </cell>
        </row>
        <row r="88">
          <cell r="B88" t="str">
            <v>18TS02B0312</v>
          </cell>
          <cell r="C88" t="str">
            <v>Area 1</v>
          </cell>
          <cell r="D88" t="str">
            <v>R02 Sumbagsel</v>
          </cell>
          <cell r="E88" t="str">
            <v>KOT173</v>
          </cell>
          <cell r="F88" t="str">
            <v>CAMPANG 2</v>
          </cell>
          <cell r="G88">
            <v>104.735547</v>
          </cell>
          <cell r="H88">
            <v>-5.4124999999999996</v>
          </cell>
          <cell r="I88" t="str">
            <v>Batch#1 2018</v>
          </cell>
          <cell r="J88" t="str">
            <v>B2S</v>
          </cell>
          <cell r="K88" t="str">
            <v>PT. Dayamitra Telekomunikasi</v>
          </cell>
          <cell r="L88" t="str">
            <v>Lampung</v>
          </cell>
          <cell r="M88" t="str">
            <v>Kab. Tanggamus</v>
          </cell>
          <cell r="N88" t="str">
            <v>SUMSEL 2 (LAMPUNG, BENGKULU)</v>
          </cell>
          <cell r="O88" t="str">
            <v>Kabupaten</v>
          </cell>
          <cell r="P88" t="str">
            <v>Tanggamus</v>
          </cell>
          <cell r="Q88" t="str">
            <v>GPP</v>
          </cell>
          <cell r="R88" t="str">
            <v>Sanggup</v>
          </cell>
          <cell r="S88" t="str">
            <v>SST 42 m NL</v>
          </cell>
          <cell r="T88">
            <v>805000000</v>
          </cell>
          <cell r="U88">
            <v>5337805.2</v>
          </cell>
          <cell r="V88">
            <v>84379000</v>
          </cell>
          <cell r="W88">
            <v>140000000</v>
          </cell>
          <cell r="X88">
            <v>173343607.5945946</v>
          </cell>
          <cell r="Y88">
            <v>224022875</v>
          </cell>
          <cell r="Z88">
            <v>28137800</v>
          </cell>
          <cell r="AA88">
            <v>0</v>
          </cell>
          <cell r="AB88">
            <v>0</v>
          </cell>
          <cell r="AC88">
            <v>9000000</v>
          </cell>
          <cell r="AD88">
            <v>129470250</v>
          </cell>
          <cell r="AE88">
            <v>490877480.19999999</v>
          </cell>
          <cell r="AF88">
            <v>793691337.79459453</v>
          </cell>
          <cell r="AG88">
            <v>11308662.205405474</v>
          </cell>
          <cell r="AH88" t="str">
            <v>Mounting</v>
          </cell>
          <cell r="AI88" t="str">
            <v>18TS02B0312</v>
          </cell>
          <cell r="AJ88" t="str">
            <v>086/TSEL/II/2018</v>
          </cell>
          <cell r="AK88" t="str">
            <v>06-SITAC 2</v>
          </cell>
          <cell r="AL88" t="str">
            <v>22-IMB Apply</v>
          </cell>
          <cell r="AM88" t="str">
            <v>06A. SITAC 2</v>
          </cell>
          <cell r="AO88" t="str">
            <v>B2S</v>
          </cell>
          <cell r="AP88" t="str">
            <v>SST 42</v>
          </cell>
          <cell r="AQ88">
            <v>102885178</v>
          </cell>
          <cell r="AR88">
            <v>5337805.2</v>
          </cell>
          <cell r="AS88">
            <v>84379000</v>
          </cell>
          <cell r="AT88">
            <v>140000000</v>
          </cell>
          <cell r="AU88">
            <v>161111111.1111111</v>
          </cell>
          <cell r="AV88">
            <v>224022875</v>
          </cell>
          <cell r="AW88">
            <v>28137800</v>
          </cell>
          <cell r="AX88">
            <v>0</v>
          </cell>
          <cell r="AY88">
            <v>0</v>
          </cell>
          <cell r="AZ88">
            <v>0</v>
          </cell>
          <cell r="BA88">
            <v>745873769.31111109</v>
          </cell>
          <cell r="BD88" t="str">
            <v>GPP</v>
          </cell>
        </row>
        <row r="89">
          <cell r="B89" t="str">
            <v>18TS02B0313</v>
          </cell>
          <cell r="C89" t="str">
            <v>Area 1</v>
          </cell>
          <cell r="D89" t="str">
            <v>R02 Sumbagsel</v>
          </cell>
          <cell r="E89" t="str">
            <v>KOT169</v>
          </cell>
          <cell r="F89" t="str">
            <v>FAJAR ESUK 2</v>
          </cell>
          <cell r="G89">
            <v>104.95389</v>
          </cell>
          <cell r="H89">
            <v>-5.3352349999999999</v>
          </cell>
          <cell r="I89" t="str">
            <v>Batch#1 2018</v>
          </cell>
          <cell r="J89" t="str">
            <v>B2S</v>
          </cell>
          <cell r="K89" t="str">
            <v>PT. Dayamitra Telekomunikasi</v>
          </cell>
          <cell r="L89" t="str">
            <v>Lampung</v>
          </cell>
          <cell r="M89" t="str">
            <v>Kab. Tanggamus</v>
          </cell>
          <cell r="N89" t="str">
            <v>SUMSEL 2 (LAMPUNG, BENGKULU)</v>
          </cell>
          <cell r="O89" t="str">
            <v>Kabupaten</v>
          </cell>
          <cell r="P89" t="str">
            <v>Tanggamus</v>
          </cell>
          <cell r="Q89" t="str">
            <v>GPP</v>
          </cell>
          <cell r="R89" t="str">
            <v>Sanggup</v>
          </cell>
          <cell r="S89" t="str">
            <v>SST 42 m NL</v>
          </cell>
          <cell r="T89">
            <v>805000000</v>
          </cell>
          <cell r="U89">
            <v>5337805.2</v>
          </cell>
          <cell r="V89">
            <v>84379000</v>
          </cell>
          <cell r="W89">
            <v>140000000</v>
          </cell>
          <cell r="X89">
            <v>173343607.5945946</v>
          </cell>
          <cell r="Y89">
            <v>224022875</v>
          </cell>
          <cell r="Z89">
            <v>28137800</v>
          </cell>
          <cell r="AA89">
            <v>0</v>
          </cell>
          <cell r="AB89">
            <v>0</v>
          </cell>
          <cell r="AC89">
            <v>9000000</v>
          </cell>
          <cell r="AD89">
            <v>129470250</v>
          </cell>
          <cell r="AE89">
            <v>490877480.19999999</v>
          </cell>
          <cell r="AF89">
            <v>793691337.79459453</v>
          </cell>
          <cell r="AG89">
            <v>11308662.205405474</v>
          </cell>
          <cell r="AH89" t="str">
            <v>Mounting</v>
          </cell>
          <cell r="AI89" t="str">
            <v>18TS02B0313</v>
          </cell>
          <cell r="AJ89" t="str">
            <v>086/TSEL/II/2018</v>
          </cell>
          <cell r="AK89" t="str">
            <v>04-CME</v>
          </cell>
          <cell r="AL89" t="str">
            <v>15-Excavation</v>
          </cell>
          <cell r="AM89" t="str">
            <v>06A. SITAC 2</v>
          </cell>
          <cell r="AO89" t="str">
            <v>B2S</v>
          </cell>
          <cell r="AP89" t="str">
            <v>SST 42</v>
          </cell>
          <cell r="AQ89">
            <v>102885178</v>
          </cell>
          <cell r="AR89">
            <v>5337805.2</v>
          </cell>
          <cell r="AS89">
            <v>84379000</v>
          </cell>
          <cell r="AT89">
            <v>140000000</v>
          </cell>
          <cell r="AU89">
            <v>155555555.55555555</v>
          </cell>
          <cell r="AV89">
            <v>224022875</v>
          </cell>
          <cell r="AW89">
            <v>28137800</v>
          </cell>
          <cell r="AX89">
            <v>0</v>
          </cell>
          <cell r="AY89">
            <v>0</v>
          </cell>
          <cell r="AZ89">
            <v>0</v>
          </cell>
          <cell r="BA89">
            <v>740318213.75555551</v>
          </cell>
          <cell r="BD89" t="str">
            <v>GPP</v>
          </cell>
        </row>
        <row r="90">
          <cell r="B90" t="str">
            <v>18TS02B0314</v>
          </cell>
          <cell r="C90" t="str">
            <v>Area 1</v>
          </cell>
          <cell r="D90" t="str">
            <v>R02 Sumbagsel</v>
          </cell>
          <cell r="E90" t="str">
            <v>KOT170</v>
          </cell>
          <cell r="F90" t="str">
            <v>GEDUNG TATAAN IV</v>
          </cell>
          <cell r="G90">
            <v>105.078756</v>
          </cell>
          <cell r="H90">
            <v>-5.372757</v>
          </cell>
          <cell r="I90" t="str">
            <v>Batch#1 2018</v>
          </cell>
          <cell r="J90" t="str">
            <v>B2S</v>
          </cell>
          <cell r="K90" t="str">
            <v>PT. Dayamitra Telekomunikasi</v>
          </cell>
          <cell r="L90" t="str">
            <v>Lampung</v>
          </cell>
          <cell r="M90" t="str">
            <v>Kab. Tanggamus</v>
          </cell>
          <cell r="N90" t="str">
            <v>SUMSEL 2 (LAMPUNG, BENGKULU)</v>
          </cell>
          <cell r="O90" t="str">
            <v>Kabupaten</v>
          </cell>
          <cell r="P90" t="str">
            <v>Tanggamus</v>
          </cell>
          <cell r="Q90" t="str">
            <v>GPP</v>
          </cell>
          <cell r="R90" t="str">
            <v>Sanggup</v>
          </cell>
          <cell r="S90" t="str">
            <v>SST 42 m NL</v>
          </cell>
          <cell r="T90">
            <v>805000000</v>
          </cell>
          <cell r="U90">
            <v>5337805.2</v>
          </cell>
          <cell r="V90">
            <v>84379000</v>
          </cell>
          <cell r="W90">
            <v>140000000</v>
          </cell>
          <cell r="X90">
            <v>173343607.5945946</v>
          </cell>
          <cell r="Y90">
            <v>224022875</v>
          </cell>
          <cell r="Z90">
            <v>28137800</v>
          </cell>
          <cell r="AA90">
            <v>0</v>
          </cell>
          <cell r="AB90">
            <v>0</v>
          </cell>
          <cell r="AC90">
            <v>9000000</v>
          </cell>
          <cell r="AD90">
            <v>129470250</v>
          </cell>
          <cell r="AE90">
            <v>490877480.19999999</v>
          </cell>
          <cell r="AF90">
            <v>793691337.79459453</v>
          </cell>
          <cell r="AG90">
            <v>11308662.205405474</v>
          </cell>
          <cell r="AH90" t="str">
            <v>Mounting</v>
          </cell>
          <cell r="AI90" t="str">
            <v>18TS02B0314</v>
          </cell>
          <cell r="AJ90" t="str">
            <v>086/TSEL/II/2018</v>
          </cell>
          <cell r="AK90" t="str">
            <v>04-CME</v>
          </cell>
          <cell r="AL90" t="str">
            <v>15-Excavation</v>
          </cell>
          <cell r="AM90" t="str">
            <v>06A. SITAC 2</v>
          </cell>
          <cell r="AO90" t="str">
            <v>B2S</v>
          </cell>
          <cell r="AP90" t="str">
            <v>SST 42</v>
          </cell>
          <cell r="AQ90">
            <v>102885178</v>
          </cell>
          <cell r="AR90">
            <v>5337805.2</v>
          </cell>
          <cell r="AS90">
            <v>84379000</v>
          </cell>
          <cell r="AT90">
            <v>140000000</v>
          </cell>
          <cell r="AU90">
            <v>100000000</v>
          </cell>
          <cell r="AV90">
            <v>224022875</v>
          </cell>
          <cell r="AW90">
            <v>28137800</v>
          </cell>
          <cell r="AX90">
            <v>0</v>
          </cell>
          <cell r="AY90">
            <v>0</v>
          </cell>
          <cell r="AZ90">
            <v>0</v>
          </cell>
          <cell r="BA90">
            <v>684762658.20000005</v>
          </cell>
          <cell r="BD90" t="str">
            <v>GPP</v>
          </cell>
        </row>
        <row r="91">
          <cell r="B91" t="str">
            <v>18TS02B0315</v>
          </cell>
          <cell r="C91" t="str">
            <v>Area 1</v>
          </cell>
          <cell r="D91" t="str">
            <v>R02 Sumbagsel</v>
          </cell>
          <cell r="E91" t="str">
            <v>AGR138</v>
          </cell>
          <cell r="F91" t="str">
            <v>PASAR KETAHUN</v>
          </cell>
          <cell r="G91">
            <v>101.82343400000001</v>
          </cell>
          <cell r="H91">
            <v>-3.37948</v>
          </cell>
          <cell r="I91" t="str">
            <v>Batch#1 2018</v>
          </cell>
          <cell r="J91" t="str">
            <v>B2S</v>
          </cell>
          <cell r="K91" t="str">
            <v>PT. Dayamitra Telekomunikasi</v>
          </cell>
          <cell r="L91" t="str">
            <v>Bengkulu</v>
          </cell>
          <cell r="M91" t="str">
            <v>Kab. Bengkulu Utara</v>
          </cell>
          <cell r="N91" t="str">
            <v>SUMSEL 2 (LAMPUNG, BENGKULU)</v>
          </cell>
          <cell r="O91" t="str">
            <v>Kabupaten</v>
          </cell>
          <cell r="P91" t="str">
            <v>Bengkulu Utara</v>
          </cell>
          <cell r="Q91" t="str">
            <v>Transdata</v>
          </cell>
          <cell r="R91" t="str">
            <v>Sanggup</v>
          </cell>
          <cell r="S91" t="str">
            <v>SST 42 m NL</v>
          </cell>
          <cell r="T91">
            <v>805000000</v>
          </cell>
          <cell r="U91">
            <v>5337805.2</v>
          </cell>
          <cell r="V91">
            <v>66150000</v>
          </cell>
          <cell r="W91">
            <v>130500000</v>
          </cell>
          <cell r="X91">
            <v>128472221.75</v>
          </cell>
          <cell r="Y91">
            <v>224022875</v>
          </cell>
          <cell r="Z91">
            <v>28137800</v>
          </cell>
          <cell r="AA91">
            <v>0</v>
          </cell>
          <cell r="AB91">
            <v>0</v>
          </cell>
          <cell r="AC91">
            <v>9000000</v>
          </cell>
          <cell r="AD91">
            <v>129470250</v>
          </cell>
          <cell r="AE91">
            <v>463148480.19999999</v>
          </cell>
          <cell r="AF91">
            <v>721090951.95000005</v>
          </cell>
          <cell r="AG91">
            <v>83909048.049999952</v>
          </cell>
          <cell r="AH91" t="str">
            <v>Mounting</v>
          </cell>
          <cell r="AI91" t="str">
            <v>18TS02B0315</v>
          </cell>
          <cell r="AJ91" t="str">
            <v>086/TSEL/II/2018</v>
          </cell>
          <cell r="AK91" t="str">
            <v>04-CME</v>
          </cell>
          <cell r="AL91" t="str">
            <v>12-Pouring</v>
          </cell>
          <cell r="AM91" t="str">
            <v>04. CME</v>
          </cell>
          <cell r="AO91" t="str">
            <v>B2S</v>
          </cell>
          <cell r="AP91" t="str">
            <v>SST 42</v>
          </cell>
          <cell r="AQ91">
            <v>102885178</v>
          </cell>
          <cell r="AR91">
            <v>4000000</v>
          </cell>
          <cell r="AS91">
            <v>66150000</v>
          </cell>
          <cell r="AT91">
            <v>130500000</v>
          </cell>
          <cell r="AU91">
            <v>100000000</v>
          </cell>
          <cell r="AV91">
            <v>224022875</v>
          </cell>
          <cell r="AW91">
            <v>28137800</v>
          </cell>
          <cell r="AX91">
            <v>0</v>
          </cell>
          <cell r="AY91">
            <v>0</v>
          </cell>
          <cell r="AZ91">
            <v>0</v>
          </cell>
          <cell r="BA91">
            <v>655695853</v>
          </cell>
          <cell r="BD91" t="str">
            <v>Transdata</v>
          </cell>
        </row>
        <row r="92">
          <cell r="B92" t="str">
            <v>18TS02B0316</v>
          </cell>
          <cell r="C92" t="str">
            <v>Area 1</v>
          </cell>
          <cell r="D92" t="str">
            <v>R02 Sumbagsel</v>
          </cell>
          <cell r="E92" t="str">
            <v>AGR139</v>
          </cell>
          <cell r="F92" t="str">
            <v>URAI</v>
          </cell>
          <cell r="G92">
            <v>101.835027</v>
          </cell>
          <cell r="H92">
            <v>-3.3684280000000002</v>
          </cell>
          <cell r="I92" t="str">
            <v>Batch#1 2018</v>
          </cell>
          <cell r="J92" t="str">
            <v>B2S</v>
          </cell>
          <cell r="K92" t="str">
            <v>PT. Dayamitra Telekomunikasi</v>
          </cell>
          <cell r="L92" t="str">
            <v>Bengkulu</v>
          </cell>
          <cell r="M92" t="str">
            <v>Kab. Bengkulu Utara</v>
          </cell>
          <cell r="N92" t="str">
            <v>SUMSEL 2 (LAMPUNG, BENGKULU)</v>
          </cell>
          <cell r="O92" t="str">
            <v>Kabupaten</v>
          </cell>
          <cell r="P92" t="str">
            <v>Bengkulu Utara</v>
          </cell>
          <cell r="Q92" t="str">
            <v>Transdata</v>
          </cell>
          <cell r="R92" t="str">
            <v>Sanggup</v>
          </cell>
          <cell r="S92" t="str">
            <v>SST 42 m NL</v>
          </cell>
          <cell r="T92">
            <v>805000000</v>
          </cell>
          <cell r="U92">
            <v>5337805.2</v>
          </cell>
          <cell r="V92">
            <v>66150000</v>
          </cell>
          <cell r="W92">
            <v>130500000</v>
          </cell>
          <cell r="X92">
            <v>128472221.75</v>
          </cell>
          <cell r="Y92">
            <v>224022875</v>
          </cell>
          <cell r="Z92">
            <v>28137800</v>
          </cell>
          <cell r="AA92">
            <v>0</v>
          </cell>
          <cell r="AB92">
            <v>0</v>
          </cell>
          <cell r="AC92">
            <v>9000000</v>
          </cell>
          <cell r="AD92">
            <v>129470250</v>
          </cell>
          <cell r="AE92">
            <v>463148480.19999999</v>
          </cell>
          <cell r="AF92">
            <v>721090951.95000005</v>
          </cell>
          <cell r="AG92">
            <v>83909048.049999952</v>
          </cell>
          <cell r="AH92" t="str">
            <v>Mounting</v>
          </cell>
          <cell r="AI92" t="str">
            <v>18TS02B0316</v>
          </cell>
          <cell r="AJ92" t="str">
            <v>086/TSEL/II/2018</v>
          </cell>
          <cell r="AK92" t="str">
            <v>07-SITAC 1</v>
          </cell>
          <cell r="AL92" t="str">
            <v>26-Re-Hunting</v>
          </cell>
          <cell r="AM92" t="str">
            <v>Hard Sitac</v>
          </cell>
          <cell r="AO92" t="str">
            <v>B2S</v>
          </cell>
          <cell r="AP92" t="str">
            <v>SST 42</v>
          </cell>
          <cell r="AQ92">
            <v>102885178</v>
          </cell>
          <cell r="AR92">
            <v>4000000</v>
          </cell>
          <cell r="AS92">
            <v>66150000</v>
          </cell>
          <cell r="AT92">
            <v>130500000</v>
          </cell>
          <cell r="AU92">
            <v>100000000</v>
          </cell>
          <cell r="AV92">
            <v>224022875</v>
          </cell>
          <cell r="AW92">
            <v>28137800</v>
          </cell>
          <cell r="AX92">
            <v>0</v>
          </cell>
          <cell r="AY92">
            <v>0</v>
          </cell>
          <cell r="AZ92">
            <v>0</v>
          </cell>
          <cell r="BA92">
            <v>655695853</v>
          </cell>
          <cell r="BD92" t="str">
            <v>Transdata</v>
          </cell>
        </row>
        <row r="93">
          <cell r="B93" t="str">
            <v>18TS02B0317</v>
          </cell>
          <cell r="C93" t="str">
            <v>Area 1</v>
          </cell>
          <cell r="D93" t="str">
            <v>R02 Sumbagsel</v>
          </cell>
          <cell r="E93" t="str">
            <v>KPH020</v>
          </cell>
          <cell r="F93" t="str">
            <v>BATU BANDUNG 2</v>
          </cell>
          <cell r="G93">
            <v>102.72383600000001</v>
          </cell>
          <cell r="H93">
            <v>-3.651373</v>
          </cell>
          <cell r="I93" t="str">
            <v>Batch#1 2018</v>
          </cell>
          <cell r="J93" t="str">
            <v>B2S</v>
          </cell>
          <cell r="K93" t="str">
            <v>PT. Dayamitra Telekomunikasi</v>
          </cell>
          <cell r="L93" t="str">
            <v>Bengkulu</v>
          </cell>
          <cell r="M93" t="str">
            <v>Kab. Kepahiang</v>
          </cell>
          <cell r="N93" t="str">
            <v>SUMSEL 2 (LAMPUNG, BENGKULU)</v>
          </cell>
          <cell r="O93" t="str">
            <v>Kabupaten</v>
          </cell>
          <cell r="P93" t="str">
            <v>Kepahiang</v>
          </cell>
          <cell r="Q93" t="str">
            <v>Transdata</v>
          </cell>
          <cell r="R93" t="str">
            <v>Sanggup</v>
          </cell>
          <cell r="S93" t="str">
            <v>SST 42 m NL</v>
          </cell>
          <cell r="T93">
            <v>805000000</v>
          </cell>
          <cell r="U93">
            <v>5337805.2</v>
          </cell>
          <cell r="V93">
            <v>66150000</v>
          </cell>
          <cell r="W93">
            <v>160920000</v>
          </cell>
          <cell r="X93">
            <v>173343607.5945946</v>
          </cell>
          <cell r="Y93">
            <v>224022875</v>
          </cell>
          <cell r="Z93">
            <v>28137800</v>
          </cell>
          <cell r="AA93">
            <v>0</v>
          </cell>
          <cell r="AB93">
            <v>0</v>
          </cell>
          <cell r="AC93">
            <v>9000000</v>
          </cell>
          <cell r="AD93">
            <v>129470250</v>
          </cell>
          <cell r="AE93">
            <v>493568480.19999999</v>
          </cell>
          <cell r="AF93">
            <v>796382337.79459453</v>
          </cell>
          <cell r="AG93">
            <v>8617662.2054054737</v>
          </cell>
          <cell r="AH93" t="str">
            <v>Mounting</v>
          </cell>
          <cell r="AI93" t="str">
            <v>18TS02B0317</v>
          </cell>
          <cell r="AJ93" t="str">
            <v>086/TSEL/II/2018</v>
          </cell>
          <cell r="AK93" t="str">
            <v>04-CME</v>
          </cell>
          <cell r="AL93" t="str">
            <v>07-CME Done Minus Power</v>
          </cell>
          <cell r="AM93" t="str">
            <v>04. CME</v>
          </cell>
          <cell r="AO93" t="str">
            <v>B2S</v>
          </cell>
          <cell r="AP93" t="str">
            <v>SST 42</v>
          </cell>
          <cell r="AQ93">
            <v>102885178</v>
          </cell>
          <cell r="AR93">
            <v>4000000</v>
          </cell>
          <cell r="AS93">
            <v>66150000</v>
          </cell>
          <cell r="AT93">
            <v>160920000</v>
          </cell>
          <cell r="AU93">
            <v>122222222.22222222</v>
          </cell>
          <cell r="AV93">
            <v>224022875</v>
          </cell>
          <cell r="AW93">
            <v>28137800</v>
          </cell>
          <cell r="AX93">
            <v>0</v>
          </cell>
          <cell r="AY93">
            <v>0</v>
          </cell>
          <cell r="AZ93">
            <v>0</v>
          </cell>
          <cell r="BA93">
            <v>708338075.22222221</v>
          </cell>
          <cell r="BD93" t="str">
            <v>Transdata</v>
          </cell>
        </row>
        <row r="94">
          <cell r="B94" t="str">
            <v>18TS02B0318</v>
          </cell>
          <cell r="C94" t="str">
            <v>Area 1</v>
          </cell>
          <cell r="D94" t="str">
            <v>R02 Sumbagsel</v>
          </cell>
          <cell r="E94" t="str">
            <v>PGA038</v>
          </cell>
          <cell r="F94" t="str">
            <v>Perkantoran PGA</v>
          </cell>
          <cell r="G94">
            <v>103.201165</v>
          </cell>
          <cell r="H94">
            <v>-4.0419090000000004</v>
          </cell>
          <cell r="I94" t="str">
            <v>Batch#1 2018</v>
          </cell>
          <cell r="J94" t="str">
            <v>B2S</v>
          </cell>
          <cell r="K94" t="str">
            <v>PT. Dayamitra Telekomunikasi</v>
          </cell>
          <cell r="L94" t="str">
            <v>Sumatera Selatan</v>
          </cell>
          <cell r="M94" t="str">
            <v>Kata Pagar Alam</v>
          </cell>
          <cell r="N94" t="str">
            <v>SUMSEL 1 (SUMSEL JAMBI BABEL)</v>
          </cell>
          <cell r="O94" t="str">
            <v>Kota</v>
          </cell>
          <cell r="P94" t="str">
            <v>Pagar Alam</v>
          </cell>
          <cell r="Q94" t="str">
            <v>AMPS</v>
          </cell>
          <cell r="R94" t="str">
            <v>Sanggup</v>
          </cell>
          <cell r="S94" t="str">
            <v>SST 42 m NL</v>
          </cell>
          <cell r="T94">
            <v>805000000</v>
          </cell>
          <cell r="U94">
            <v>5337805.2</v>
          </cell>
          <cell r="V94">
            <v>66150000</v>
          </cell>
          <cell r="W94">
            <v>166500000</v>
          </cell>
          <cell r="X94">
            <v>167991548</v>
          </cell>
          <cell r="Y94">
            <v>235342840</v>
          </cell>
          <cell r="Z94">
            <v>29436100</v>
          </cell>
          <cell r="AA94">
            <v>0</v>
          </cell>
          <cell r="AB94">
            <v>0</v>
          </cell>
          <cell r="AC94">
            <v>9000000</v>
          </cell>
          <cell r="AD94">
            <v>129470250</v>
          </cell>
          <cell r="AE94">
            <v>511766745.19999999</v>
          </cell>
          <cell r="AF94">
            <v>809228543.20000005</v>
          </cell>
          <cell r="AG94">
            <v>-4228543.2000000477</v>
          </cell>
          <cell r="AH94" t="str">
            <v>Mounting</v>
          </cell>
          <cell r="AI94" t="str">
            <v>18TS02B0318</v>
          </cell>
          <cell r="AJ94" t="str">
            <v>086/TSEL/II/2018</v>
          </cell>
          <cell r="AK94" t="str">
            <v>07-SITAC 1</v>
          </cell>
          <cell r="AL94" t="str">
            <v>28-Validasi Tenant</v>
          </cell>
          <cell r="AM94" t="str">
            <v>06. SITAC 1</v>
          </cell>
          <cell r="AO94" t="str">
            <v>B2S</v>
          </cell>
          <cell r="AP94" t="str">
            <v>SST 42</v>
          </cell>
          <cell r="AQ94">
            <v>102885178</v>
          </cell>
          <cell r="AR94">
            <v>4000000</v>
          </cell>
          <cell r="AS94">
            <v>66150000</v>
          </cell>
          <cell r="AT94">
            <v>166500000</v>
          </cell>
          <cell r="AU94">
            <v>100000000</v>
          </cell>
          <cell r="AV94">
            <v>235342840</v>
          </cell>
          <cell r="AW94">
            <v>29436100</v>
          </cell>
          <cell r="AX94">
            <v>0</v>
          </cell>
          <cell r="AY94">
            <v>0</v>
          </cell>
          <cell r="AZ94">
            <v>0</v>
          </cell>
          <cell r="BA94">
            <v>704314118</v>
          </cell>
          <cell r="BD94" t="str">
            <v>AMPS</v>
          </cell>
        </row>
        <row r="95">
          <cell r="B95" t="str">
            <v>18TS02B0395</v>
          </cell>
          <cell r="C95" t="str">
            <v>Area 1</v>
          </cell>
          <cell r="D95" t="str">
            <v>R02 Sumbagsel</v>
          </cell>
          <cell r="E95" t="str">
            <v>MSK077</v>
          </cell>
          <cell r="F95" t="str">
            <v>DUSUN SUNGAI TAWAR</v>
          </cell>
          <cell r="G95">
            <v>103.74955</v>
          </cell>
          <cell r="H95">
            <v>-1.085126</v>
          </cell>
          <cell r="I95" t="str">
            <v>Batch#1 2018 (Untapped)</v>
          </cell>
          <cell r="J95" t="str">
            <v>Untapped</v>
          </cell>
          <cell r="K95" t="str">
            <v>PT. Dayamitra Telekomunikasi</v>
          </cell>
          <cell r="L95" t="str">
            <v>Jambi</v>
          </cell>
          <cell r="M95" t="str">
            <v>Kab. Tanjung Jabung Timur</v>
          </cell>
          <cell r="N95" t="str">
            <v>SUMSEL 1 (SUMSEL JAMBI BABEL)</v>
          </cell>
          <cell r="O95" t="str">
            <v>Kabupaten</v>
          </cell>
          <cell r="P95" t="str">
            <v>Tanjung Jabung Timur</v>
          </cell>
          <cell r="Q95" t="str">
            <v>Indoteknik</v>
          </cell>
          <cell r="R95" t="str">
            <v>Sanggup</v>
          </cell>
          <cell r="S95" t="str">
            <v>GM 42 m</v>
          </cell>
          <cell r="T95">
            <v>593000000</v>
          </cell>
          <cell r="U95">
            <v>5337805.2</v>
          </cell>
          <cell r="V95">
            <v>66303200</v>
          </cell>
          <cell r="W95">
            <v>145000000</v>
          </cell>
          <cell r="X95">
            <v>100000000</v>
          </cell>
          <cell r="Y95">
            <v>144260936.7093516</v>
          </cell>
          <cell r="Z95">
            <v>29436100</v>
          </cell>
          <cell r="AA95">
            <v>0</v>
          </cell>
          <cell r="AB95">
            <v>0</v>
          </cell>
          <cell r="AC95">
            <v>0</v>
          </cell>
          <cell r="AD95">
            <v>115000000</v>
          </cell>
          <cell r="AE95">
            <v>390338041.90935159</v>
          </cell>
          <cell r="AF95">
            <v>605338041.90935159</v>
          </cell>
          <cell r="AG95">
            <v>-12338041.909351587</v>
          </cell>
          <cell r="AH95">
            <v>0</v>
          </cell>
          <cell r="AI95" t="str">
            <v>18TS02B0395</v>
          </cell>
          <cell r="AJ95" t="str">
            <v>086/TSEL/II/2018</v>
          </cell>
          <cell r="AK95" t="str">
            <v>03-RFI</v>
          </cell>
          <cell r="AL95" t="str">
            <v>06-A-RFI</v>
          </cell>
          <cell r="AM95" t="str">
            <v>04. CME</v>
          </cell>
          <cell r="AN95" t="str">
            <v>DONE</v>
          </cell>
          <cell r="AO95" t="str">
            <v>Untapped</v>
          </cell>
          <cell r="AP95" t="str">
            <v>GM 42</v>
          </cell>
          <cell r="AQ95">
            <v>115000000</v>
          </cell>
          <cell r="AR95">
            <v>5337805.2</v>
          </cell>
          <cell r="AS95">
            <v>66303200</v>
          </cell>
          <cell r="AT95">
            <v>145000000</v>
          </cell>
          <cell r="AU95">
            <v>100000000</v>
          </cell>
          <cell r="AV95">
            <v>144260936.7093516</v>
          </cell>
          <cell r="AW95">
            <v>29436100</v>
          </cell>
          <cell r="AX95">
            <v>0</v>
          </cell>
          <cell r="AY95">
            <v>0</v>
          </cell>
          <cell r="AZ95">
            <v>0</v>
          </cell>
          <cell r="BA95">
            <v>605338041.90935159</v>
          </cell>
          <cell r="BC95" t="str">
            <v>Request Anggaran</v>
          </cell>
          <cell r="BD95" t="str">
            <v>Indoteknik</v>
          </cell>
        </row>
        <row r="96">
          <cell r="B96" t="str">
            <v>18TS02B0396</v>
          </cell>
          <cell r="C96" t="str">
            <v>Area 1</v>
          </cell>
          <cell r="D96" t="str">
            <v>R02 Sumbagsel</v>
          </cell>
          <cell r="E96" t="str">
            <v>SKY269</v>
          </cell>
          <cell r="F96" t="str">
            <v>Mandiangin Batubara</v>
          </cell>
          <cell r="G96">
            <v>104.040694</v>
          </cell>
          <cell r="H96">
            <v>-2.3993060000000002</v>
          </cell>
          <cell r="I96" t="str">
            <v>Batch#1 2018 (Untapped)</v>
          </cell>
          <cell r="J96" t="str">
            <v>Untapped</v>
          </cell>
          <cell r="K96" t="str">
            <v>PT. Dayamitra Telekomunikasi</v>
          </cell>
          <cell r="L96" t="str">
            <v>Sumatera Selatan</v>
          </cell>
          <cell r="M96" t="str">
            <v>Kab. Banyuasin</v>
          </cell>
          <cell r="N96" t="str">
            <v>SUMSEL 1 (SUMSEL JAMBI BABEL)</v>
          </cell>
          <cell r="O96" t="str">
            <v>Kabupaten</v>
          </cell>
          <cell r="P96" t="str">
            <v>Banyuasin</v>
          </cell>
          <cell r="Q96" t="str">
            <v>AMPS</v>
          </cell>
          <cell r="R96" t="str">
            <v>Sanggup</v>
          </cell>
          <cell r="S96" t="str">
            <v>GM 42 m</v>
          </cell>
          <cell r="T96">
            <v>593000000</v>
          </cell>
          <cell r="U96">
            <v>5337805.2</v>
          </cell>
          <cell r="V96">
            <v>66150000</v>
          </cell>
          <cell r="W96">
            <v>160000000</v>
          </cell>
          <cell r="X96">
            <v>100000000</v>
          </cell>
          <cell r="Y96">
            <v>144260936.7093516</v>
          </cell>
          <cell r="Z96">
            <v>29436100</v>
          </cell>
          <cell r="AA96">
            <v>0</v>
          </cell>
          <cell r="AB96">
            <v>0</v>
          </cell>
          <cell r="AC96">
            <v>0</v>
          </cell>
          <cell r="AD96">
            <v>115000000</v>
          </cell>
          <cell r="AE96">
            <v>405184841.90935159</v>
          </cell>
          <cell r="AF96">
            <v>620184841.90935159</v>
          </cell>
          <cell r="AG96">
            <v>-27184841.909351587</v>
          </cell>
          <cell r="AH96">
            <v>0</v>
          </cell>
          <cell r="AI96" t="str">
            <v>18TS02B0396</v>
          </cell>
          <cell r="AJ96" t="str">
            <v>086/TSEL/II/2018</v>
          </cell>
          <cell r="AK96" t="str">
            <v>07-SITAC 1</v>
          </cell>
          <cell r="AL96" t="str">
            <v>26-Re-Hunting</v>
          </cell>
          <cell r="AM96" t="str">
            <v>Hard Acces</v>
          </cell>
          <cell r="AO96" t="str">
            <v>Untapped</v>
          </cell>
          <cell r="AP96" t="str">
            <v>GM 42</v>
          </cell>
          <cell r="AQ96">
            <v>115000000</v>
          </cell>
          <cell r="AR96">
            <v>5337805.2</v>
          </cell>
          <cell r="AS96">
            <v>66150000</v>
          </cell>
          <cell r="AT96">
            <v>160000000</v>
          </cell>
          <cell r="AU96">
            <v>100000000</v>
          </cell>
          <cell r="AV96">
            <v>144260936.7093516</v>
          </cell>
          <cell r="AW96">
            <v>29436100</v>
          </cell>
          <cell r="AX96">
            <v>0</v>
          </cell>
          <cell r="AY96">
            <v>30000000</v>
          </cell>
          <cell r="AZ96">
            <v>0</v>
          </cell>
          <cell r="BA96">
            <v>650184841.90935159</v>
          </cell>
          <cell r="BC96" t="str">
            <v>Change SOW</v>
          </cell>
          <cell r="BD96" t="str">
            <v>AMPS</v>
          </cell>
        </row>
        <row r="97">
          <cell r="B97" t="str">
            <v>18TS02B0450</v>
          </cell>
          <cell r="C97" t="str">
            <v>Area 1</v>
          </cell>
          <cell r="D97" t="str">
            <v>R02 Sumbagsel</v>
          </cell>
          <cell r="E97" t="str">
            <v>TJN101</v>
          </cell>
          <cell r="F97" t="str">
            <v>Kampung Baru</v>
          </cell>
          <cell r="G97">
            <v>107.62742</v>
          </cell>
          <cell r="H97">
            <v>-2.950952</v>
          </cell>
          <cell r="I97" t="str">
            <v>Batch#1 2018 (Untapped)</v>
          </cell>
          <cell r="J97" t="str">
            <v>Untapped</v>
          </cell>
          <cell r="K97" t="str">
            <v>PT. Dayamitra Telekomunikasi</v>
          </cell>
          <cell r="L97" t="str">
            <v>Bangka Belitung</v>
          </cell>
          <cell r="M97" t="str">
            <v>Kab. Belitung</v>
          </cell>
          <cell r="N97" t="str">
            <v>SUMSEL 1 (SUMSEL JAMBI BABEL)</v>
          </cell>
          <cell r="O97" t="str">
            <v>Kabupaten</v>
          </cell>
          <cell r="P97" t="str">
            <v>Belitung</v>
          </cell>
          <cell r="Q97" t="str">
            <v>AMPS</v>
          </cell>
          <cell r="R97" t="str">
            <v>Sanggup</v>
          </cell>
          <cell r="S97" t="str">
            <v>GM 42 m</v>
          </cell>
          <cell r="T97">
            <v>593000000</v>
          </cell>
          <cell r="U97">
            <v>5337805.2</v>
          </cell>
          <cell r="V97">
            <v>66150000</v>
          </cell>
          <cell r="W97">
            <v>170000000</v>
          </cell>
          <cell r="X97">
            <v>100000000</v>
          </cell>
          <cell r="Y97">
            <v>144260936.7093516</v>
          </cell>
          <cell r="Z97">
            <v>29436100</v>
          </cell>
          <cell r="AA97">
            <v>15000000</v>
          </cell>
          <cell r="AB97">
            <v>0</v>
          </cell>
          <cell r="AC97">
            <v>0</v>
          </cell>
          <cell r="AD97">
            <v>115000000</v>
          </cell>
          <cell r="AE97">
            <v>430184841.90935159</v>
          </cell>
          <cell r="AF97">
            <v>645184841.90935159</v>
          </cell>
          <cell r="AG97">
            <v>-52184841.909351587</v>
          </cell>
          <cell r="AH97">
            <v>0</v>
          </cell>
          <cell r="AI97" t="str">
            <v>18TS02B0450</v>
          </cell>
          <cell r="AJ97" t="str">
            <v>088/TSEL/II/2018</v>
          </cell>
          <cell r="AK97" t="str">
            <v>03-RFI</v>
          </cell>
          <cell r="AL97" t="str">
            <v>06-A-RFI</v>
          </cell>
          <cell r="AM97" t="str">
            <v>04. CME</v>
          </cell>
          <cell r="AN97" t="str">
            <v>DONE</v>
          </cell>
          <cell r="AO97" t="str">
            <v>Untapped</v>
          </cell>
          <cell r="AP97" t="str">
            <v>GM 42</v>
          </cell>
          <cell r="AQ97">
            <v>115000000</v>
          </cell>
          <cell r="AR97">
            <v>4800000</v>
          </cell>
          <cell r="AS97">
            <v>66150000</v>
          </cell>
          <cell r="AT97">
            <v>170000000</v>
          </cell>
          <cell r="AU97">
            <v>100000000</v>
          </cell>
          <cell r="AV97">
            <v>144260936.7093516</v>
          </cell>
          <cell r="AW97">
            <v>29436100</v>
          </cell>
          <cell r="AX97">
            <v>0</v>
          </cell>
          <cell r="AY97">
            <v>0</v>
          </cell>
          <cell r="AZ97">
            <v>0</v>
          </cell>
          <cell r="BA97">
            <v>629647036.70935154</v>
          </cell>
          <cell r="BC97" t="str">
            <v>Request Anggaran</v>
          </cell>
          <cell r="BD97" t="str">
            <v>AMPS</v>
          </cell>
        </row>
        <row r="98">
          <cell r="B98" t="str">
            <v>18TS02B0451</v>
          </cell>
          <cell r="C98" t="str">
            <v>Area 1</v>
          </cell>
          <cell r="D98" t="str">
            <v>R02 Sumbagsel</v>
          </cell>
          <cell r="E98" t="str">
            <v>BKO103</v>
          </cell>
          <cell r="F98" t="str">
            <v>Muara Kibul</v>
          </cell>
          <cell r="G98">
            <v>102.033013</v>
          </cell>
          <cell r="H98">
            <v>-1.9289799999999999</v>
          </cell>
          <cell r="I98" t="str">
            <v>Batch#1 2018 (Untapped)</v>
          </cell>
          <cell r="J98" t="str">
            <v>Untapped</v>
          </cell>
          <cell r="K98" t="str">
            <v>PT. Dayamitra Telekomunikasi</v>
          </cell>
          <cell r="L98" t="str">
            <v>Jambi</v>
          </cell>
          <cell r="M98" t="str">
            <v>Kab. Merangin</v>
          </cell>
          <cell r="N98" t="str">
            <v>SUMSEL 1 (SUMSEL JAMBI BABEL)</v>
          </cell>
          <cell r="O98" t="str">
            <v>Kabupaten</v>
          </cell>
          <cell r="P98" t="str">
            <v>Merangin</v>
          </cell>
          <cell r="Q98" t="str">
            <v>Indoteknik</v>
          </cell>
          <cell r="R98" t="str">
            <v>Sanggup</v>
          </cell>
          <cell r="S98" t="str">
            <v>GM 42 m</v>
          </cell>
          <cell r="T98">
            <v>593000000</v>
          </cell>
          <cell r="U98">
            <v>5337805.2</v>
          </cell>
          <cell r="V98">
            <v>68909600</v>
          </cell>
          <cell r="W98">
            <v>124234000</v>
          </cell>
          <cell r="X98">
            <v>100000000</v>
          </cell>
          <cell r="Y98">
            <v>144260936.7093516</v>
          </cell>
          <cell r="Z98">
            <v>29436100</v>
          </cell>
          <cell r="AA98">
            <v>0</v>
          </cell>
          <cell r="AB98">
            <v>0</v>
          </cell>
          <cell r="AC98">
            <v>0</v>
          </cell>
          <cell r="AD98">
            <v>115000000</v>
          </cell>
          <cell r="AE98">
            <v>372178441.90935159</v>
          </cell>
          <cell r="AF98">
            <v>587178441.90935159</v>
          </cell>
          <cell r="AG98">
            <v>5821558.0906484127</v>
          </cell>
          <cell r="AH98">
            <v>0</v>
          </cell>
          <cell r="AI98" t="str">
            <v>18TS02B0451</v>
          </cell>
          <cell r="AJ98" t="str">
            <v>088/TSEL/II/2018</v>
          </cell>
          <cell r="AK98" t="str">
            <v>07-SITAC 1</v>
          </cell>
          <cell r="AL98" t="str">
            <v>25-BAN/BAK</v>
          </cell>
          <cell r="AM98" t="str">
            <v>06. SITAC 1</v>
          </cell>
          <cell r="AN98" t="str">
            <v>DONE</v>
          </cell>
          <cell r="AO98" t="str">
            <v>Untapped</v>
          </cell>
          <cell r="AP98" t="str">
            <v>GM 42</v>
          </cell>
          <cell r="AQ98">
            <v>115000000</v>
          </cell>
          <cell r="AR98">
            <v>5337805.2</v>
          </cell>
          <cell r="AS98">
            <v>68909600</v>
          </cell>
          <cell r="AT98">
            <v>124234000</v>
          </cell>
          <cell r="AU98">
            <v>100000000</v>
          </cell>
          <cell r="AV98">
            <v>144260936.7093516</v>
          </cell>
          <cell r="AW98">
            <v>29436100</v>
          </cell>
          <cell r="AX98">
            <v>0</v>
          </cell>
          <cell r="AY98">
            <v>0</v>
          </cell>
          <cell r="AZ98">
            <v>0</v>
          </cell>
          <cell r="BA98">
            <v>587178441.90935159</v>
          </cell>
          <cell r="BC98" t="str">
            <v>Request Anggaran</v>
          </cell>
          <cell r="BD98" t="str">
            <v>Indoteknik</v>
          </cell>
        </row>
        <row r="99">
          <cell r="B99" t="str">
            <v>18TS02B0452</v>
          </cell>
          <cell r="C99" t="str">
            <v>Area 1</v>
          </cell>
          <cell r="D99" t="str">
            <v>R02 Sumbagsel</v>
          </cell>
          <cell r="E99" t="str">
            <v>BKO104</v>
          </cell>
          <cell r="F99" t="str">
            <v>SIMPANG LIMBUR 2</v>
          </cell>
          <cell r="G99">
            <v>102.42290199999999</v>
          </cell>
          <cell r="H99">
            <v>-2.0442179999999999</v>
          </cell>
          <cell r="I99" t="str">
            <v>Batch#1 2018 (Untapped)</v>
          </cell>
          <cell r="J99" t="str">
            <v>Untapped</v>
          </cell>
          <cell r="K99" t="str">
            <v>PT. Dayamitra Telekomunikasi</v>
          </cell>
          <cell r="L99" t="str">
            <v>Jambi</v>
          </cell>
          <cell r="M99" t="str">
            <v>Kab. Merangin</v>
          </cell>
          <cell r="N99" t="str">
            <v>SUMSEL 1 (SUMSEL JAMBI BABEL)</v>
          </cell>
          <cell r="O99" t="str">
            <v>Kabupaten</v>
          </cell>
          <cell r="P99" t="str">
            <v>Merangin</v>
          </cell>
          <cell r="Q99" t="str">
            <v>Indoteknik</v>
          </cell>
          <cell r="R99" t="str">
            <v>Sanggup</v>
          </cell>
          <cell r="S99" t="str">
            <v>GM 42 m</v>
          </cell>
          <cell r="T99">
            <v>593000000</v>
          </cell>
          <cell r="U99">
            <v>5337805.2</v>
          </cell>
          <cell r="V99">
            <v>68909600</v>
          </cell>
          <cell r="W99">
            <v>124234000</v>
          </cell>
          <cell r="X99">
            <v>100000000</v>
          </cell>
          <cell r="Y99">
            <v>144260936.7093516</v>
          </cell>
          <cell r="Z99">
            <v>29436100</v>
          </cell>
          <cell r="AA99">
            <v>0</v>
          </cell>
          <cell r="AB99">
            <v>0</v>
          </cell>
          <cell r="AC99">
            <v>0</v>
          </cell>
          <cell r="AD99">
            <v>115000000</v>
          </cell>
          <cell r="AE99">
            <v>372178441.90935159</v>
          </cell>
          <cell r="AF99">
            <v>587178441.90935159</v>
          </cell>
          <cell r="AG99">
            <v>5821558.0906484127</v>
          </cell>
          <cell r="AH99">
            <v>0</v>
          </cell>
          <cell r="AI99" t="str">
            <v>18TS02B0452</v>
          </cell>
          <cell r="AJ99" t="str">
            <v>088/TSEL/II/2018</v>
          </cell>
          <cell r="AK99" t="str">
            <v>03-RFI</v>
          </cell>
          <cell r="AL99" t="str">
            <v>06-A-RFI</v>
          </cell>
          <cell r="AM99" t="str">
            <v>04. CME</v>
          </cell>
          <cell r="AN99" t="str">
            <v>DONE</v>
          </cell>
          <cell r="AO99" t="str">
            <v>Untapped</v>
          </cell>
          <cell r="AP99" t="str">
            <v>GM 42</v>
          </cell>
          <cell r="AQ99">
            <v>115000000</v>
          </cell>
          <cell r="AR99">
            <v>5337805.2</v>
          </cell>
          <cell r="AS99">
            <v>68909600</v>
          </cell>
          <cell r="AT99">
            <v>124234000</v>
          </cell>
          <cell r="AU99">
            <v>100000000</v>
          </cell>
          <cell r="AV99">
            <v>144260936.7093516</v>
          </cell>
          <cell r="AW99">
            <v>29436100</v>
          </cell>
          <cell r="AX99">
            <v>0</v>
          </cell>
          <cell r="AY99">
            <v>0</v>
          </cell>
          <cell r="AZ99">
            <v>0</v>
          </cell>
          <cell r="BA99">
            <v>587178441.90935159</v>
          </cell>
          <cell r="BC99" t="str">
            <v>Request Anggaran</v>
          </cell>
          <cell r="BD99" t="str">
            <v>Indoteknik</v>
          </cell>
        </row>
        <row r="100">
          <cell r="B100" t="str">
            <v>18TS02B0453</v>
          </cell>
          <cell r="C100" t="str">
            <v>Area 1</v>
          </cell>
          <cell r="D100" t="str">
            <v>R02 Sumbagsel</v>
          </cell>
          <cell r="E100" t="str">
            <v>SRJ097</v>
          </cell>
          <cell r="F100" t="str">
            <v>TABIR</v>
          </cell>
          <cell r="G100">
            <v>102.510048</v>
          </cell>
          <cell r="H100">
            <v>-1.971233</v>
          </cell>
          <cell r="I100" t="str">
            <v>Batch#1 2018 (Untapped)</v>
          </cell>
          <cell r="J100" t="str">
            <v>Untapped</v>
          </cell>
          <cell r="K100" t="str">
            <v>PT. Dayamitra Telekomunikasi</v>
          </cell>
          <cell r="L100" t="str">
            <v>Jambi</v>
          </cell>
          <cell r="M100" t="str">
            <v>Kab. Sarolangun</v>
          </cell>
          <cell r="N100" t="str">
            <v>SUMSEL 1 (SUMSEL JAMBI BABEL)</v>
          </cell>
          <cell r="O100" t="str">
            <v>Kabupaten</v>
          </cell>
          <cell r="P100" t="str">
            <v>Sarolangun</v>
          </cell>
          <cell r="Q100" t="str">
            <v>Indoteknik</v>
          </cell>
          <cell r="R100" t="str">
            <v>Sanggup</v>
          </cell>
          <cell r="S100" t="str">
            <v>GM 42 m</v>
          </cell>
          <cell r="T100">
            <v>593000000</v>
          </cell>
          <cell r="U100">
            <v>5337805.2</v>
          </cell>
          <cell r="V100">
            <v>63709600</v>
          </cell>
          <cell r="W100">
            <v>124234000</v>
          </cell>
          <cell r="X100">
            <v>100000000</v>
          </cell>
          <cell r="Y100">
            <v>144260936.7093516</v>
          </cell>
          <cell r="Z100">
            <v>29436100</v>
          </cell>
          <cell r="AA100">
            <v>0</v>
          </cell>
          <cell r="AB100">
            <v>0</v>
          </cell>
          <cell r="AC100">
            <v>0</v>
          </cell>
          <cell r="AD100">
            <v>115000000</v>
          </cell>
          <cell r="AE100">
            <v>366978441.90935159</v>
          </cell>
          <cell r="AF100">
            <v>581978441.90935159</v>
          </cell>
          <cell r="AG100">
            <v>11021558.090648413</v>
          </cell>
          <cell r="AH100">
            <v>0</v>
          </cell>
          <cell r="AI100" t="str">
            <v>18TS02B0453</v>
          </cell>
          <cell r="AJ100" t="str">
            <v>088/TSEL/II/2018</v>
          </cell>
          <cell r="AK100" t="str">
            <v>03-RFI</v>
          </cell>
          <cell r="AL100" t="str">
            <v>06-A-RFI</v>
          </cell>
          <cell r="AM100" t="str">
            <v>03. RFI</v>
          </cell>
          <cell r="AN100" t="str">
            <v>DONE</v>
          </cell>
          <cell r="AO100" t="str">
            <v>Untapped</v>
          </cell>
          <cell r="AP100" t="str">
            <v>GM 42</v>
          </cell>
          <cell r="AQ100">
            <v>115000000</v>
          </cell>
          <cell r="AR100">
            <v>5337805.2</v>
          </cell>
          <cell r="AS100">
            <v>63709600</v>
          </cell>
          <cell r="AT100">
            <v>124234000</v>
          </cell>
          <cell r="AU100">
            <v>100000000</v>
          </cell>
          <cell r="AV100">
            <v>144260936.7093516</v>
          </cell>
          <cell r="AW100">
            <v>29436100</v>
          </cell>
          <cell r="AX100">
            <v>0</v>
          </cell>
          <cell r="AY100">
            <v>0</v>
          </cell>
          <cell r="AZ100">
            <v>0</v>
          </cell>
          <cell r="BA100">
            <v>581978441.90935159</v>
          </cell>
          <cell r="BC100" t="str">
            <v>Request Anggaran</v>
          </cell>
          <cell r="BD100" t="str">
            <v>Indoteknik</v>
          </cell>
        </row>
        <row r="101">
          <cell r="B101" t="str">
            <v>18TS02B0454</v>
          </cell>
          <cell r="C101" t="str">
            <v>Area 1</v>
          </cell>
          <cell r="D101" t="str">
            <v>R02 Sumbagsel</v>
          </cell>
          <cell r="E101" t="str">
            <v>BKO106</v>
          </cell>
          <cell r="F101" t="str">
            <v>NILO DINGIN</v>
          </cell>
          <cell r="G101">
            <v>101.832385</v>
          </cell>
          <cell r="H101">
            <v>-2.4270900000000002</v>
          </cell>
          <cell r="I101" t="str">
            <v>Batch#1 2018 (Untapped)</v>
          </cell>
          <cell r="J101" t="str">
            <v>Untapped</v>
          </cell>
          <cell r="K101" t="str">
            <v>PT. Dayamitra Telekomunikasi</v>
          </cell>
          <cell r="L101" t="str">
            <v>Jambi</v>
          </cell>
          <cell r="M101" t="str">
            <v>Kab. Merangin</v>
          </cell>
          <cell r="N101" t="str">
            <v>SUMSEL 1 (SUMSEL JAMBI BABEL)</v>
          </cell>
          <cell r="O101" t="str">
            <v>Kabupaten</v>
          </cell>
          <cell r="P101" t="str">
            <v>Merangin</v>
          </cell>
          <cell r="Q101" t="str">
            <v>Indoteknik</v>
          </cell>
          <cell r="R101" t="str">
            <v>Sanggup</v>
          </cell>
          <cell r="S101" t="str">
            <v>GM 42 m</v>
          </cell>
          <cell r="T101">
            <v>593000000</v>
          </cell>
          <cell r="U101">
            <v>5337805.2</v>
          </cell>
          <cell r="V101">
            <v>68909600</v>
          </cell>
          <cell r="W101">
            <v>124234000</v>
          </cell>
          <cell r="X101">
            <v>100000000</v>
          </cell>
          <cell r="Y101">
            <v>144260936.7093516</v>
          </cell>
          <cell r="Z101">
            <v>29436100</v>
          </cell>
          <cell r="AA101">
            <v>0</v>
          </cell>
          <cell r="AB101">
            <v>0</v>
          </cell>
          <cell r="AC101">
            <v>0</v>
          </cell>
          <cell r="AD101">
            <v>115000000</v>
          </cell>
          <cell r="AE101">
            <v>372178441.90935159</v>
          </cell>
          <cell r="AF101">
            <v>587178441.90935159</v>
          </cell>
          <cell r="AG101">
            <v>5821558.0906484127</v>
          </cell>
          <cell r="AH101">
            <v>0</v>
          </cell>
          <cell r="AI101" t="str">
            <v>18TS02B0454</v>
          </cell>
          <cell r="AJ101" t="str">
            <v>088/TSEL/II/2018</v>
          </cell>
          <cell r="AK101" t="str">
            <v>04-CME</v>
          </cell>
          <cell r="AL101" t="str">
            <v>10-Tower Erection</v>
          </cell>
          <cell r="AM101" t="str">
            <v>05. RFC</v>
          </cell>
          <cell r="AN101" t="str">
            <v>DONE</v>
          </cell>
          <cell r="AO101" t="str">
            <v>Untapped</v>
          </cell>
          <cell r="AP101" t="str">
            <v>GM 42</v>
          </cell>
          <cell r="AQ101">
            <v>115000000</v>
          </cell>
          <cell r="AR101">
            <v>5337805.2</v>
          </cell>
          <cell r="AS101">
            <v>68909600</v>
          </cell>
          <cell r="AT101">
            <v>124234000</v>
          </cell>
          <cell r="AU101">
            <v>100000000</v>
          </cell>
          <cell r="AV101">
            <v>144260936.7093516</v>
          </cell>
          <cell r="AW101">
            <v>29436100</v>
          </cell>
          <cell r="AX101">
            <v>0</v>
          </cell>
          <cell r="AY101">
            <v>0</v>
          </cell>
          <cell r="AZ101">
            <v>0</v>
          </cell>
          <cell r="BA101">
            <v>587178441.90935159</v>
          </cell>
          <cell r="BC101" t="str">
            <v>Request Anggaran</v>
          </cell>
          <cell r="BD101" t="str">
            <v>Indoteknik</v>
          </cell>
        </row>
        <row r="102">
          <cell r="B102" t="str">
            <v>18TS02B0455</v>
          </cell>
          <cell r="C102" t="str">
            <v>Area 1</v>
          </cell>
          <cell r="D102" t="str">
            <v>R02 Sumbagsel</v>
          </cell>
          <cell r="E102" t="str">
            <v>SGE159</v>
          </cell>
          <cell r="F102" t="str">
            <v>TALANG KERINCI</v>
          </cell>
          <cell r="G102">
            <v>103.71221</v>
          </cell>
          <cell r="H102">
            <v>-1.735887</v>
          </cell>
          <cell r="I102" t="str">
            <v>Batch#1 2018 (Untapped)</v>
          </cell>
          <cell r="J102" t="str">
            <v>Untapped</v>
          </cell>
          <cell r="K102" t="str">
            <v>PT. Dayamitra Telekomunikasi</v>
          </cell>
          <cell r="L102" t="str">
            <v>Jambi</v>
          </cell>
          <cell r="M102" t="str">
            <v>Kab. Muaro Jambi</v>
          </cell>
          <cell r="N102" t="str">
            <v>SUMSEL 1 (SUMSEL JAMBI BABEL)</v>
          </cell>
          <cell r="O102" t="str">
            <v>Kabupaten</v>
          </cell>
          <cell r="P102" t="str">
            <v>Muaro Jambi</v>
          </cell>
          <cell r="Q102" t="str">
            <v>Indoteknik</v>
          </cell>
          <cell r="R102" t="str">
            <v>Sanggup</v>
          </cell>
          <cell r="S102" t="str">
            <v>GM 42 m</v>
          </cell>
          <cell r="T102">
            <v>593000000</v>
          </cell>
          <cell r="U102">
            <v>5337805.2</v>
          </cell>
          <cell r="V102">
            <v>64000000</v>
          </cell>
          <cell r="W102">
            <v>145000000</v>
          </cell>
          <cell r="X102">
            <v>100000000</v>
          </cell>
          <cell r="Y102">
            <v>144260936.7093516</v>
          </cell>
          <cell r="Z102">
            <v>29436100</v>
          </cell>
          <cell r="AA102">
            <v>0</v>
          </cell>
          <cell r="AB102">
            <v>0</v>
          </cell>
          <cell r="AC102">
            <v>0</v>
          </cell>
          <cell r="AD102">
            <v>115000000</v>
          </cell>
          <cell r="AE102">
            <v>388034841.90935159</v>
          </cell>
          <cell r="AF102">
            <v>603034841.90935159</v>
          </cell>
          <cell r="AG102">
            <v>-10034841.909351587</v>
          </cell>
          <cell r="AH102">
            <v>0</v>
          </cell>
          <cell r="AI102" t="str">
            <v>18TS02B0455</v>
          </cell>
          <cell r="AJ102" t="str">
            <v>088/TSEL/II/2018</v>
          </cell>
          <cell r="AK102" t="str">
            <v>03-RFI</v>
          </cell>
          <cell r="AL102" t="str">
            <v>06-A-RFI</v>
          </cell>
          <cell r="AM102" t="str">
            <v>03. RFI</v>
          </cell>
          <cell r="AN102" t="str">
            <v>DONE</v>
          </cell>
          <cell r="AO102" t="str">
            <v>Untapped</v>
          </cell>
          <cell r="AP102" t="str">
            <v>GM 42</v>
          </cell>
          <cell r="AQ102">
            <v>115000000</v>
          </cell>
          <cell r="AR102">
            <v>5337805.2</v>
          </cell>
          <cell r="AS102">
            <v>64000000</v>
          </cell>
          <cell r="AT102">
            <v>145000000</v>
          </cell>
          <cell r="AU102">
            <v>100000000</v>
          </cell>
          <cell r="AV102">
            <v>144260936.7093516</v>
          </cell>
          <cell r="AW102">
            <v>29436100</v>
          </cell>
          <cell r="AX102">
            <v>0</v>
          </cell>
          <cell r="AY102">
            <v>0</v>
          </cell>
          <cell r="AZ102">
            <v>0</v>
          </cell>
          <cell r="BA102">
            <v>603034841.90935159</v>
          </cell>
          <cell r="BC102" t="str">
            <v>Request Anggaran</v>
          </cell>
          <cell r="BD102" t="str">
            <v>Indoteknik</v>
          </cell>
        </row>
        <row r="103">
          <cell r="B103" t="str">
            <v>18TS02B0456</v>
          </cell>
          <cell r="C103" t="str">
            <v>Area 1</v>
          </cell>
          <cell r="D103" t="str">
            <v>R02 Sumbagsel</v>
          </cell>
          <cell r="E103" t="str">
            <v>SGE160</v>
          </cell>
          <cell r="F103" t="str">
            <v>RUKAM</v>
          </cell>
          <cell r="G103">
            <v>103.784233</v>
          </cell>
          <cell r="H103">
            <v>-1.409886</v>
          </cell>
          <cell r="I103" t="str">
            <v>Batch#1 2018 (Untapped)</v>
          </cell>
          <cell r="J103" t="str">
            <v>Untapped</v>
          </cell>
          <cell r="K103" t="str">
            <v>PT. Dayamitra Telekomunikasi</v>
          </cell>
          <cell r="L103" t="str">
            <v>Jambi</v>
          </cell>
          <cell r="M103" t="str">
            <v>Kab. Muaro Jambi</v>
          </cell>
          <cell r="N103" t="str">
            <v>SUMSEL 1 (SUMSEL JAMBI BABEL)</v>
          </cell>
          <cell r="O103" t="str">
            <v>Kabupaten</v>
          </cell>
          <cell r="P103" t="str">
            <v>Muaro Jambi</v>
          </cell>
          <cell r="Q103" t="str">
            <v>Indoteknik</v>
          </cell>
          <cell r="R103" t="str">
            <v>Sanggup</v>
          </cell>
          <cell r="S103" t="str">
            <v>GM 42 m</v>
          </cell>
          <cell r="T103">
            <v>593000000</v>
          </cell>
          <cell r="U103">
            <v>5337805.2</v>
          </cell>
          <cell r="V103">
            <v>64000000</v>
          </cell>
          <cell r="W103">
            <v>145000000</v>
          </cell>
          <cell r="X103">
            <v>100000000</v>
          </cell>
          <cell r="Y103">
            <v>144260936.7093516</v>
          </cell>
          <cell r="Z103">
            <v>29436100</v>
          </cell>
          <cell r="AA103">
            <v>0</v>
          </cell>
          <cell r="AB103">
            <v>0</v>
          </cell>
          <cell r="AC103">
            <v>0</v>
          </cell>
          <cell r="AD103">
            <v>115000000</v>
          </cell>
          <cell r="AE103">
            <v>388034841.90935159</v>
          </cell>
          <cell r="AF103">
            <v>603034841.90935159</v>
          </cell>
          <cell r="AG103">
            <v>-10034841.909351587</v>
          </cell>
          <cell r="AH103">
            <v>0</v>
          </cell>
          <cell r="AI103" t="str">
            <v>18TS02B0456</v>
          </cell>
          <cell r="AJ103" t="str">
            <v>088/TSEL/II/2018</v>
          </cell>
          <cell r="AK103" t="str">
            <v>07-SITAC 1</v>
          </cell>
          <cell r="AL103" t="str">
            <v>25-BAN/BAK</v>
          </cell>
          <cell r="AM103" t="str">
            <v>River Access</v>
          </cell>
          <cell r="AO103" t="str">
            <v>Untapped</v>
          </cell>
          <cell r="AP103" t="str">
            <v>GM 42</v>
          </cell>
          <cell r="AQ103">
            <v>115000000</v>
          </cell>
          <cell r="AR103">
            <v>5337805.2</v>
          </cell>
          <cell r="AS103">
            <v>64000000</v>
          </cell>
          <cell r="AT103">
            <v>145000000</v>
          </cell>
          <cell r="AU103">
            <v>100000000</v>
          </cell>
          <cell r="AV103">
            <v>144260936.7093516</v>
          </cell>
          <cell r="AW103">
            <v>29436100</v>
          </cell>
          <cell r="AX103">
            <v>0</v>
          </cell>
          <cell r="AY103">
            <v>30000000</v>
          </cell>
          <cell r="AZ103">
            <v>115000000</v>
          </cell>
          <cell r="BA103">
            <v>748034841.90935159</v>
          </cell>
          <cell r="BC103" t="str">
            <v>Change SOW</v>
          </cell>
          <cell r="BD103" t="str">
            <v>Indoteknik</v>
          </cell>
        </row>
        <row r="104">
          <cell r="B104" t="str">
            <v>18TS02B0457</v>
          </cell>
          <cell r="C104" t="str">
            <v>Area 1</v>
          </cell>
          <cell r="D104" t="str">
            <v>R02 Sumbagsel</v>
          </cell>
          <cell r="E104" t="str">
            <v>KTL117</v>
          </cell>
          <cell r="F104" t="str">
            <v>OP SELATAN</v>
          </cell>
          <cell r="G104">
            <v>103.0223</v>
          </cell>
          <cell r="H104">
            <v>-1.2225999999999999</v>
          </cell>
          <cell r="I104" t="str">
            <v>Batch#1 2018 (Untapped)</v>
          </cell>
          <cell r="J104" t="str">
            <v>Untapped</v>
          </cell>
          <cell r="K104" t="str">
            <v>PT. Dayamitra Telekomunikasi</v>
          </cell>
          <cell r="L104" t="str">
            <v>Jambi</v>
          </cell>
          <cell r="M104" t="str">
            <v>Kab. Tanjung Jabung Barat</v>
          </cell>
          <cell r="N104" t="str">
            <v>SUMSEL 1 (SUMSEL JAMBI BABEL)</v>
          </cell>
          <cell r="O104" t="str">
            <v>Kabupaten</v>
          </cell>
          <cell r="P104" t="str">
            <v>Tanjung Jabung Barat</v>
          </cell>
          <cell r="Q104" t="str">
            <v>Indoteknik</v>
          </cell>
          <cell r="R104" t="str">
            <v>Sanggup</v>
          </cell>
          <cell r="S104" t="str">
            <v>GM 42 m</v>
          </cell>
          <cell r="T104">
            <v>593000000</v>
          </cell>
          <cell r="U104">
            <v>5337805.2</v>
          </cell>
          <cell r="V104">
            <v>67903200</v>
          </cell>
          <cell r="W104">
            <v>120000000</v>
          </cell>
          <cell r="X104">
            <v>100000000</v>
          </cell>
          <cell r="Y104">
            <v>144260936.7093516</v>
          </cell>
          <cell r="Z104">
            <v>29436100</v>
          </cell>
          <cell r="AA104">
            <v>0</v>
          </cell>
          <cell r="AB104">
            <v>0</v>
          </cell>
          <cell r="AC104">
            <v>0</v>
          </cell>
          <cell r="AD104">
            <v>115000000</v>
          </cell>
          <cell r="AE104">
            <v>366938041.90935159</v>
          </cell>
          <cell r="AF104">
            <v>581938041.90935159</v>
          </cell>
          <cell r="AG104">
            <v>11061958.090648413</v>
          </cell>
          <cell r="AH104">
            <v>0</v>
          </cell>
          <cell r="AI104" t="str">
            <v>18TS02B0457</v>
          </cell>
          <cell r="AJ104" t="str">
            <v>088/TSEL/II/2018</v>
          </cell>
          <cell r="AK104" t="str">
            <v>06-SITAC 2</v>
          </cell>
          <cell r="AL104" t="str">
            <v>23-Rekom Camat</v>
          </cell>
          <cell r="AM104" t="str">
            <v>06. SITAC 1</v>
          </cell>
          <cell r="AN104" t="str">
            <v>DONE</v>
          </cell>
          <cell r="AO104" t="str">
            <v>Untapped</v>
          </cell>
          <cell r="AP104" t="str">
            <v>GM 42</v>
          </cell>
          <cell r="AQ104">
            <v>115000000</v>
          </cell>
          <cell r="AR104">
            <v>5337805.2</v>
          </cell>
          <cell r="AS104">
            <v>67903200</v>
          </cell>
          <cell r="AT104">
            <v>120000000</v>
          </cell>
          <cell r="AU104">
            <v>100000000</v>
          </cell>
          <cell r="AV104">
            <v>144260936.7093516</v>
          </cell>
          <cell r="AW104">
            <v>29436100</v>
          </cell>
          <cell r="AX104">
            <v>0</v>
          </cell>
          <cell r="AY104">
            <v>0</v>
          </cell>
          <cell r="AZ104">
            <v>0</v>
          </cell>
          <cell r="BA104">
            <v>581938041.90935159</v>
          </cell>
          <cell r="BC104" t="str">
            <v>Request Anggaran</v>
          </cell>
          <cell r="BD104" t="str">
            <v>Indoteknik</v>
          </cell>
        </row>
        <row r="105">
          <cell r="B105" t="str">
            <v>18TS02B0458</v>
          </cell>
          <cell r="C105" t="str">
            <v>Area 1</v>
          </cell>
          <cell r="D105" t="str">
            <v>R02 Sumbagsel</v>
          </cell>
          <cell r="E105" t="str">
            <v>KTL119</v>
          </cell>
          <cell r="F105" t="str">
            <v>DESA KUALA KAHAR</v>
          </cell>
          <cell r="G105">
            <v>103.272532</v>
          </cell>
          <cell r="H105">
            <v>-0.84712900000000002</v>
          </cell>
          <cell r="I105" t="str">
            <v>Batch#1 2018 (Untapped)</v>
          </cell>
          <cell r="J105" t="str">
            <v>Untapped</v>
          </cell>
          <cell r="K105" t="str">
            <v>PT. Dayamitra Telekomunikasi</v>
          </cell>
          <cell r="L105" t="str">
            <v>Jambi</v>
          </cell>
          <cell r="M105" t="str">
            <v>Kab. Tanjung Jabung Barat</v>
          </cell>
          <cell r="N105" t="str">
            <v>SUMSEL 1 (SUMSEL JAMBI BABEL)</v>
          </cell>
          <cell r="O105" t="str">
            <v>Kabupaten</v>
          </cell>
          <cell r="P105" t="str">
            <v>Tanjung Jabung Barat</v>
          </cell>
          <cell r="Q105" t="str">
            <v>Indoteknik</v>
          </cell>
          <cell r="R105" t="str">
            <v>Sanggup</v>
          </cell>
          <cell r="S105" t="str">
            <v>GM 42 m</v>
          </cell>
          <cell r="T105">
            <v>593000000</v>
          </cell>
          <cell r="U105">
            <v>5337805.2</v>
          </cell>
          <cell r="V105">
            <v>67903200</v>
          </cell>
          <cell r="W105">
            <v>120000000</v>
          </cell>
          <cell r="X105">
            <v>100000000</v>
          </cell>
          <cell r="Y105">
            <v>144260936.7093516</v>
          </cell>
          <cell r="Z105">
            <v>29436100</v>
          </cell>
          <cell r="AA105">
            <v>0</v>
          </cell>
          <cell r="AB105">
            <v>0</v>
          </cell>
          <cell r="AC105">
            <v>0</v>
          </cell>
          <cell r="AD105">
            <v>115000000</v>
          </cell>
          <cell r="AE105">
            <v>366938041.90935159</v>
          </cell>
          <cell r="AF105">
            <v>581938041.90935159</v>
          </cell>
          <cell r="AG105">
            <v>11061958.090648413</v>
          </cell>
          <cell r="AH105">
            <v>0</v>
          </cell>
          <cell r="AI105" t="str">
            <v>18TS02B0458</v>
          </cell>
          <cell r="AJ105" t="str">
            <v>088/TSEL/II/2018</v>
          </cell>
          <cell r="AK105" t="str">
            <v>06-SITAC 2</v>
          </cell>
          <cell r="AL105" t="str">
            <v>23-Rekom Camat</v>
          </cell>
          <cell r="AM105" t="str">
            <v>06. SITAC 1</v>
          </cell>
          <cell r="AN105" t="str">
            <v>DONE</v>
          </cell>
          <cell r="AO105" t="str">
            <v>Untapped</v>
          </cell>
          <cell r="AP105" t="str">
            <v>GM 42</v>
          </cell>
          <cell r="AQ105">
            <v>115000000</v>
          </cell>
          <cell r="AR105">
            <v>5337805.2</v>
          </cell>
          <cell r="AS105">
            <v>67903200</v>
          </cell>
          <cell r="AT105">
            <v>120000000</v>
          </cell>
          <cell r="AU105">
            <v>100000000</v>
          </cell>
          <cell r="AV105">
            <v>144260936.7093516</v>
          </cell>
          <cell r="AW105">
            <v>29436100</v>
          </cell>
          <cell r="AX105">
            <v>0</v>
          </cell>
          <cell r="AY105">
            <v>0</v>
          </cell>
          <cell r="AZ105">
            <v>0</v>
          </cell>
          <cell r="BA105">
            <v>581938041.90935159</v>
          </cell>
          <cell r="BC105" t="str">
            <v>Request Anggaran</v>
          </cell>
          <cell r="BD105" t="str">
            <v>Indoteknik</v>
          </cell>
        </row>
        <row r="106">
          <cell r="B106" t="str">
            <v>18TS02B0459</v>
          </cell>
          <cell r="C106" t="str">
            <v>Area 1</v>
          </cell>
          <cell r="D106" t="str">
            <v>R02 Sumbagsel</v>
          </cell>
          <cell r="E106" t="str">
            <v>LLG228</v>
          </cell>
          <cell r="F106" t="str">
            <v>Belalau 2</v>
          </cell>
          <cell r="G106">
            <v>102.86680200000001</v>
          </cell>
          <cell r="H106">
            <v>-3.2063999999999999</v>
          </cell>
          <cell r="I106" t="str">
            <v>Batch#1 2018 (Untapped)</v>
          </cell>
          <cell r="J106" t="str">
            <v>Untapped</v>
          </cell>
          <cell r="K106" t="str">
            <v>PT. Dayamitra Telekomunikasi</v>
          </cell>
          <cell r="L106" t="str">
            <v>Sumatera Selatan</v>
          </cell>
          <cell r="M106" t="str">
            <v>Kata Lubuklinggau</v>
          </cell>
          <cell r="N106" t="str">
            <v>SUMSEL 1 (SUMSEL JAMBI BABEL)</v>
          </cell>
          <cell r="O106" t="str">
            <v>Kota</v>
          </cell>
          <cell r="P106" t="str">
            <v>Lubuklinggau</v>
          </cell>
          <cell r="Q106" t="str">
            <v>GPP</v>
          </cell>
          <cell r="R106" t="str">
            <v>Sanggup</v>
          </cell>
          <cell r="S106" t="str">
            <v>GM 42 m</v>
          </cell>
          <cell r="T106">
            <v>593000000</v>
          </cell>
          <cell r="U106">
            <v>5337805.2</v>
          </cell>
          <cell r="V106">
            <v>68909600</v>
          </cell>
          <cell r="W106">
            <v>139500000</v>
          </cell>
          <cell r="X106">
            <v>100000000</v>
          </cell>
          <cell r="Y106">
            <v>144260936.7093516</v>
          </cell>
          <cell r="Z106">
            <v>29436100</v>
          </cell>
          <cell r="AA106">
            <v>0</v>
          </cell>
          <cell r="AB106">
            <v>0</v>
          </cell>
          <cell r="AC106">
            <v>0</v>
          </cell>
          <cell r="AD106">
            <v>115000000</v>
          </cell>
          <cell r="AE106">
            <v>387444441.90935159</v>
          </cell>
          <cell r="AF106">
            <v>602444441.90935159</v>
          </cell>
          <cell r="AG106">
            <v>-9444441.9093515873</v>
          </cell>
          <cell r="AH106">
            <v>0</v>
          </cell>
          <cell r="AI106" t="str">
            <v>18TS02B0459</v>
          </cell>
          <cell r="AJ106" t="str">
            <v>088/TSEL/II/2018</v>
          </cell>
          <cell r="AK106" t="str">
            <v>07-SITAC 1</v>
          </cell>
          <cell r="AL106" t="str">
            <v>26-Re-Hunting</v>
          </cell>
          <cell r="AM106" t="str">
            <v>06. SITAC 1</v>
          </cell>
          <cell r="AN106" t="str">
            <v>DONE</v>
          </cell>
          <cell r="AO106" t="str">
            <v>Untapped</v>
          </cell>
          <cell r="AP106" t="str">
            <v>GM 42</v>
          </cell>
          <cell r="AQ106">
            <v>115000000</v>
          </cell>
          <cell r="AR106">
            <v>5337805.2</v>
          </cell>
          <cell r="AS106">
            <v>68909600</v>
          </cell>
          <cell r="AT106">
            <v>139500000</v>
          </cell>
          <cell r="AU106">
            <v>100000000</v>
          </cell>
          <cell r="AV106">
            <v>144260936.7093516</v>
          </cell>
          <cell r="AW106">
            <v>29436100</v>
          </cell>
          <cell r="AX106">
            <v>0</v>
          </cell>
          <cell r="AY106">
            <v>0</v>
          </cell>
          <cell r="AZ106">
            <v>0</v>
          </cell>
          <cell r="BA106">
            <v>602444441.90935159</v>
          </cell>
          <cell r="BC106" t="str">
            <v>Request Anggaran</v>
          </cell>
          <cell r="BD106" t="str">
            <v>GPP</v>
          </cell>
        </row>
        <row r="107">
          <cell r="B107" t="str">
            <v>18TS02B0460</v>
          </cell>
          <cell r="C107" t="str">
            <v>Area 1</v>
          </cell>
          <cell r="D107" t="str">
            <v>R02 Sumbagsel</v>
          </cell>
          <cell r="E107" t="str">
            <v>LLG231</v>
          </cell>
          <cell r="F107" t="str">
            <v>KARYA SAKTI 2</v>
          </cell>
          <cell r="G107">
            <v>103.123655</v>
          </cell>
          <cell r="H107">
            <v>-2.9478080000000002</v>
          </cell>
          <cell r="I107" t="str">
            <v>Batch#1 2018 (Untapped)</v>
          </cell>
          <cell r="J107" t="str">
            <v>Untapped</v>
          </cell>
          <cell r="K107" t="str">
            <v>PT. Dayamitra Telekomunikasi</v>
          </cell>
          <cell r="L107" t="str">
            <v>Sumatera Selatan</v>
          </cell>
          <cell r="M107" t="str">
            <v>Kab. Musi Rawas</v>
          </cell>
          <cell r="N107" t="str">
            <v>SUMSEL 1 (SUMSEL JAMBI BABEL)</v>
          </cell>
          <cell r="O107" t="str">
            <v>Kabupaten</v>
          </cell>
          <cell r="P107" t="str">
            <v>Musi Rawas</v>
          </cell>
          <cell r="Q107" t="str">
            <v>GPP</v>
          </cell>
          <cell r="R107" t="str">
            <v>Sanggup</v>
          </cell>
          <cell r="S107" t="str">
            <v>GM 42 m</v>
          </cell>
          <cell r="T107">
            <v>593000000</v>
          </cell>
          <cell r="U107">
            <v>5337805.2</v>
          </cell>
          <cell r="V107">
            <v>68909600</v>
          </cell>
          <cell r="W107">
            <v>147000000</v>
          </cell>
          <cell r="X107">
            <v>100000000</v>
          </cell>
          <cell r="Y107">
            <v>144260936.7093516</v>
          </cell>
          <cell r="Z107">
            <v>29436100</v>
          </cell>
          <cell r="AA107">
            <v>0</v>
          </cell>
          <cell r="AB107">
            <v>0</v>
          </cell>
          <cell r="AC107">
            <v>0</v>
          </cell>
          <cell r="AD107">
            <v>115000000</v>
          </cell>
          <cell r="AE107">
            <v>394944441.90935159</v>
          </cell>
          <cell r="AF107">
            <v>609944441.90935159</v>
          </cell>
          <cell r="AG107">
            <v>-16944441.909351587</v>
          </cell>
          <cell r="AH107">
            <v>0</v>
          </cell>
          <cell r="AI107" t="str">
            <v>18TS02B0460</v>
          </cell>
          <cell r="AJ107" t="str">
            <v>088/TSEL/II/2018</v>
          </cell>
          <cell r="AK107" t="str">
            <v>03-RFI</v>
          </cell>
          <cell r="AL107" t="str">
            <v>06-A-RFI</v>
          </cell>
          <cell r="AM107" t="str">
            <v>03. RFI</v>
          </cell>
          <cell r="AN107" t="str">
            <v>DONE</v>
          </cell>
          <cell r="AO107" t="str">
            <v>Untapped</v>
          </cell>
          <cell r="AP107" t="str">
            <v>GM 42</v>
          </cell>
          <cell r="AQ107">
            <v>115000000</v>
          </cell>
          <cell r="AR107">
            <v>5337805.2</v>
          </cell>
          <cell r="AS107">
            <v>68909600</v>
          </cell>
          <cell r="AT107">
            <v>147000000</v>
          </cell>
          <cell r="AU107">
            <v>100000000</v>
          </cell>
          <cell r="AV107">
            <v>144260936.7093516</v>
          </cell>
          <cell r="AW107">
            <v>29436100</v>
          </cell>
          <cell r="AX107">
            <v>0</v>
          </cell>
          <cell r="AY107">
            <v>0</v>
          </cell>
          <cell r="AZ107">
            <v>0</v>
          </cell>
          <cell r="BA107">
            <v>609944441.90935159</v>
          </cell>
          <cell r="BC107" t="str">
            <v>Request Anggaran</v>
          </cell>
          <cell r="BD107" t="str">
            <v>GPP</v>
          </cell>
        </row>
        <row r="108">
          <cell r="B108" t="str">
            <v>18TS02B0461</v>
          </cell>
          <cell r="C108" t="str">
            <v>Area 1</v>
          </cell>
          <cell r="D108" t="str">
            <v>R02 Sumbagsel</v>
          </cell>
          <cell r="E108" t="str">
            <v>LLG233</v>
          </cell>
          <cell r="F108" t="str">
            <v>BTS ULU 2</v>
          </cell>
          <cell r="G108">
            <v>103.35015300000001</v>
          </cell>
          <cell r="H108">
            <v>-3.4582989999999998</v>
          </cell>
          <cell r="I108" t="str">
            <v>Batch#1 2018 (Untapped)</v>
          </cell>
          <cell r="J108" t="str">
            <v>Untapped</v>
          </cell>
          <cell r="K108" t="str">
            <v>PT. Dayamitra Telekomunikasi</v>
          </cell>
          <cell r="L108" t="str">
            <v>Sumatera Selatan</v>
          </cell>
          <cell r="M108" t="str">
            <v>Kab. Musi Rawas</v>
          </cell>
          <cell r="N108" t="str">
            <v>SUMSEL 1 (SUMSEL JAMBI BABEL)</v>
          </cell>
          <cell r="O108" t="str">
            <v>Kabupaten</v>
          </cell>
          <cell r="P108" t="str">
            <v>Musi Rawas</v>
          </cell>
          <cell r="Q108" t="str">
            <v>GPP</v>
          </cell>
          <cell r="R108" t="str">
            <v>Sanggup</v>
          </cell>
          <cell r="S108" t="str">
            <v>GM 42 m</v>
          </cell>
          <cell r="T108">
            <v>593000000</v>
          </cell>
          <cell r="U108">
            <v>5337805.2</v>
          </cell>
          <cell r="V108">
            <v>68909600</v>
          </cell>
          <cell r="W108">
            <v>147000000</v>
          </cell>
          <cell r="X108">
            <v>100000000</v>
          </cell>
          <cell r="Y108">
            <v>144260936.7093516</v>
          </cell>
          <cell r="Z108">
            <v>29436100</v>
          </cell>
          <cell r="AA108">
            <v>0</v>
          </cell>
          <cell r="AB108">
            <v>0</v>
          </cell>
          <cell r="AC108">
            <v>0</v>
          </cell>
          <cell r="AD108">
            <v>115000000</v>
          </cell>
          <cell r="AE108">
            <v>394944441.90935159</v>
          </cell>
          <cell r="AF108">
            <v>609944441.90935159</v>
          </cell>
          <cell r="AG108">
            <v>-16944441.909351587</v>
          </cell>
          <cell r="AH108">
            <v>0</v>
          </cell>
          <cell r="AI108" t="str">
            <v>18TS02B0461</v>
          </cell>
          <cell r="AJ108" t="str">
            <v>088/TSEL/II/2018</v>
          </cell>
          <cell r="AK108" t="str">
            <v>03-RFI</v>
          </cell>
          <cell r="AL108" t="str">
            <v>06-A-RFI</v>
          </cell>
          <cell r="AM108" t="str">
            <v>04. CME</v>
          </cell>
          <cell r="AN108" t="str">
            <v>DONE</v>
          </cell>
          <cell r="AO108" t="str">
            <v>Untapped</v>
          </cell>
          <cell r="AP108" t="str">
            <v>GM 42</v>
          </cell>
          <cell r="AQ108">
            <v>115000000</v>
          </cell>
          <cell r="AR108">
            <v>5337805.2</v>
          </cell>
          <cell r="AS108">
            <v>68909600</v>
          </cell>
          <cell r="AT108">
            <v>147000000</v>
          </cell>
          <cell r="AU108">
            <v>100000000</v>
          </cell>
          <cell r="AV108">
            <v>144260936.7093516</v>
          </cell>
          <cell r="AW108">
            <v>29436100</v>
          </cell>
          <cell r="AX108">
            <v>0</v>
          </cell>
          <cell r="AY108">
            <v>0</v>
          </cell>
          <cell r="AZ108">
            <v>0</v>
          </cell>
          <cell r="BA108">
            <v>609944441.90935159</v>
          </cell>
          <cell r="BC108" t="str">
            <v>Request Anggaran</v>
          </cell>
          <cell r="BD108" t="str">
            <v>GPP</v>
          </cell>
        </row>
        <row r="109">
          <cell r="B109" t="str">
            <v>18TS02B0462</v>
          </cell>
          <cell r="C109" t="str">
            <v>Area 1</v>
          </cell>
          <cell r="D109" t="str">
            <v>R02 Sumbagsel</v>
          </cell>
          <cell r="E109" t="str">
            <v>LLG234</v>
          </cell>
          <cell r="F109" t="str">
            <v>MULYO HARJO 2</v>
          </cell>
          <cell r="G109">
            <v>103.301817</v>
          </cell>
          <cell r="H109">
            <v>-3.4890370000000002</v>
          </cell>
          <cell r="I109" t="str">
            <v>Batch#1 2018 (Untapped)</v>
          </cell>
          <cell r="J109" t="str">
            <v>Untapped</v>
          </cell>
          <cell r="K109" t="str">
            <v>PT. Dayamitra Telekomunikasi</v>
          </cell>
          <cell r="L109" t="str">
            <v>Sumatera Selatan</v>
          </cell>
          <cell r="M109" t="str">
            <v>Kab. Musi Rawas</v>
          </cell>
          <cell r="N109" t="str">
            <v>SUMSEL 1 (SUMSEL JAMBI BABEL)</v>
          </cell>
          <cell r="O109" t="str">
            <v>Kabupaten</v>
          </cell>
          <cell r="P109" t="str">
            <v>Musi Rawas</v>
          </cell>
          <cell r="Q109" t="str">
            <v>GPP</v>
          </cell>
          <cell r="R109" t="str">
            <v>Sanggup</v>
          </cell>
          <cell r="S109" t="str">
            <v>GM 42 m</v>
          </cell>
          <cell r="T109">
            <v>593000000</v>
          </cell>
          <cell r="U109">
            <v>5337805.2</v>
          </cell>
          <cell r="V109">
            <v>68909600</v>
          </cell>
          <cell r="W109">
            <v>147000000</v>
          </cell>
          <cell r="X109">
            <v>100000000</v>
          </cell>
          <cell r="Y109">
            <v>144260936.7093516</v>
          </cell>
          <cell r="Z109">
            <v>29436100</v>
          </cell>
          <cell r="AA109">
            <v>0</v>
          </cell>
          <cell r="AB109">
            <v>0</v>
          </cell>
          <cell r="AC109">
            <v>0</v>
          </cell>
          <cell r="AD109">
            <v>115000000</v>
          </cell>
          <cell r="AE109">
            <v>394944441.90935159</v>
          </cell>
          <cell r="AF109">
            <v>609944441.90935159</v>
          </cell>
          <cell r="AG109">
            <v>-16944441.909351587</v>
          </cell>
          <cell r="AH109">
            <v>0</v>
          </cell>
          <cell r="AI109" t="str">
            <v>18TS02B0462</v>
          </cell>
          <cell r="AJ109" t="str">
            <v>088/TSEL/II/2018</v>
          </cell>
          <cell r="AK109" t="str">
            <v>07-SITAC 1</v>
          </cell>
          <cell r="AL109" t="str">
            <v>24-Ijin Warga</v>
          </cell>
          <cell r="AM109" t="str">
            <v>06. SITAC 1</v>
          </cell>
          <cell r="AN109" t="str">
            <v>DONE</v>
          </cell>
          <cell r="AO109" t="str">
            <v>Untapped</v>
          </cell>
          <cell r="AP109" t="str">
            <v>GM 42</v>
          </cell>
          <cell r="AQ109">
            <v>115000000</v>
          </cell>
          <cell r="AR109">
            <v>5337805.2</v>
          </cell>
          <cell r="AS109">
            <v>68909600</v>
          </cell>
          <cell r="AT109">
            <v>147000000</v>
          </cell>
          <cell r="AU109">
            <v>100000000</v>
          </cell>
          <cell r="AV109">
            <v>144260936.7093516</v>
          </cell>
          <cell r="AW109">
            <v>29436100</v>
          </cell>
          <cell r="AX109">
            <v>0</v>
          </cell>
          <cell r="AY109">
            <v>0</v>
          </cell>
          <cell r="AZ109">
            <v>0</v>
          </cell>
          <cell r="BA109">
            <v>609944441.90935159</v>
          </cell>
          <cell r="BC109" t="str">
            <v>Request Anggaran</v>
          </cell>
          <cell r="BD109" t="str">
            <v>GPP</v>
          </cell>
        </row>
        <row r="110">
          <cell r="B110" t="str">
            <v>18TS02B0463</v>
          </cell>
          <cell r="C110" t="str">
            <v>Area 1</v>
          </cell>
          <cell r="D110" t="str">
            <v>R02 Sumbagsel</v>
          </cell>
          <cell r="E110" t="str">
            <v>LLG243</v>
          </cell>
          <cell r="F110" t="str">
            <v>Wonorejo 2</v>
          </cell>
          <cell r="G110">
            <v>103.04017</v>
          </cell>
          <cell r="H110">
            <v>-3.1240199999999998</v>
          </cell>
          <cell r="I110" t="str">
            <v>Batch#1 2018 (Untapped)</v>
          </cell>
          <cell r="J110" t="str">
            <v>Untapped</v>
          </cell>
          <cell r="K110" t="str">
            <v>PT. Dayamitra Telekomunikasi</v>
          </cell>
          <cell r="L110" t="str">
            <v>Sumatera Selatan</v>
          </cell>
          <cell r="M110" t="str">
            <v>Kab. Musi Rawas</v>
          </cell>
          <cell r="N110" t="str">
            <v>SUMSEL 1 (SUMSEL JAMBI BABEL)</v>
          </cell>
          <cell r="O110" t="str">
            <v>Kabupaten</v>
          </cell>
          <cell r="P110" t="str">
            <v>Musi Rawas</v>
          </cell>
          <cell r="Q110" t="str">
            <v>GPP</v>
          </cell>
          <cell r="R110" t="str">
            <v>Sanggup</v>
          </cell>
          <cell r="S110" t="str">
            <v>GM 42 m</v>
          </cell>
          <cell r="T110">
            <v>593000000</v>
          </cell>
          <cell r="U110">
            <v>5337805.2</v>
          </cell>
          <cell r="V110">
            <v>68909600</v>
          </cell>
          <cell r="W110">
            <v>147000000</v>
          </cell>
          <cell r="X110">
            <v>100000000</v>
          </cell>
          <cell r="Y110">
            <v>144260936.7093516</v>
          </cell>
          <cell r="Z110">
            <v>29436100</v>
          </cell>
          <cell r="AA110">
            <v>0</v>
          </cell>
          <cell r="AB110">
            <v>0</v>
          </cell>
          <cell r="AC110">
            <v>0</v>
          </cell>
          <cell r="AD110">
            <v>115000000</v>
          </cell>
          <cell r="AE110">
            <v>394944441.90935159</v>
          </cell>
          <cell r="AF110">
            <v>609944441.90935159</v>
          </cell>
          <cell r="AG110">
            <v>-16944441.909351587</v>
          </cell>
          <cell r="AH110">
            <v>0</v>
          </cell>
          <cell r="AI110" t="str">
            <v>18TS02B0463</v>
          </cell>
          <cell r="AJ110" t="str">
            <v>088/TSEL/II/2018</v>
          </cell>
          <cell r="AK110" t="str">
            <v>03-RFI</v>
          </cell>
          <cell r="AL110" t="str">
            <v>06-A-RFI</v>
          </cell>
          <cell r="AM110" t="str">
            <v>03. RFI</v>
          </cell>
          <cell r="AN110" t="str">
            <v>DONE</v>
          </cell>
          <cell r="AO110" t="str">
            <v>Untapped</v>
          </cell>
          <cell r="AP110" t="str">
            <v>GM 42</v>
          </cell>
          <cell r="AQ110">
            <v>115000000</v>
          </cell>
          <cell r="AR110">
            <v>5337805.2</v>
          </cell>
          <cell r="AS110">
            <v>68909600</v>
          </cell>
          <cell r="AT110">
            <v>147000000</v>
          </cell>
          <cell r="AU110">
            <v>100000000</v>
          </cell>
          <cell r="AV110">
            <v>144260936.7093516</v>
          </cell>
          <cell r="AW110">
            <v>29436100</v>
          </cell>
          <cell r="AX110">
            <v>0</v>
          </cell>
          <cell r="AY110">
            <v>0</v>
          </cell>
          <cell r="AZ110">
            <v>0</v>
          </cell>
          <cell r="BA110">
            <v>609944441.90935159</v>
          </cell>
          <cell r="BC110" t="str">
            <v>Request Anggaran</v>
          </cell>
          <cell r="BD110" t="str">
            <v>GPP</v>
          </cell>
        </row>
        <row r="111">
          <cell r="B111" t="str">
            <v>18TS02B0464</v>
          </cell>
          <cell r="C111" t="str">
            <v>Area 1</v>
          </cell>
          <cell r="D111" t="str">
            <v>R02 Sumbagsel</v>
          </cell>
          <cell r="E111" t="str">
            <v>LLG244</v>
          </cell>
          <cell r="F111" t="str">
            <v>SELANGIT 2</v>
          </cell>
          <cell r="G111">
            <v>102.787201</v>
          </cell>
          <cell r="H111">
            <v>-3.184593</v>
          </cell>
          <cell r="I111" t="str">
            <v>Batch#1 2018 (Untapped)</v>
          </cell>
          <cell r="J111" t="str">
            <v>Untapped</v>
          </cell>
          <cell r="K111" t="str">
            <v>PT. Dayamitra Telekomunikasi</v>
          </cell>
          <cell r="L111" t="str">
            <v>Sumatera Selatan</v>
          </cell>
          <cell r="M111" t="str">
            <v>Kab. Musi Rawas</v>
          </cell>
          <cell r="N111" t="str">
            <v>SUMSEL 1 (SUMSEL JAMBI BABEL)</v>
          </cell>
          <cell r="O111" t="str">
            <v>Kabupaten</v>
          </cell>
          <cell r="P111" t="str">
            <v>Musi Rawas</v>
          </cell>
          <cell r="Q111" t="str">
            <v>GPP</v>
          </cell>
          <cell r="R111" t="str">
            <v>Sanggup</v>
          </cell>
          <cell r="S111" t="str">
            <v>GM 42 m</v>
          </cell>
          <cell r="T111">
            <v>593000000</v>
          </cell>
          <cell r="U111">
            <v>5337805.2</v>
          </cell>
          <cell r="V111">
            <v>68909600</v>
          </cell>
          <cell r="W111">
            <v>147000000</v>
          </cell>
          <cell r="X111">
            <v>100000000</v>
          </cell>
          <cell r="Y111">
            <v>144260936.7093516</v>
          </cell>
          <cell r="Z111">
            <v>29436100</v>
          </cell>
          <cell r="AA111">
            <v>0</v>
          </cell>
          <cell r="AB111">
            <v>0</v>
          </cell>
          <cell r="AC111">
            <v>0</v>
          </cell>
          <cell r="AD111">
            <v>115000000</v>
          </cell>
          <cell r="AE111">
            <v>394944441.90935159</v>
          </cell>
          <cell r="AF111">
            <v>609944441.90935159</v>
          </cell>
          <cell r="AG111">
            <v>-16944441.909351587</v>
          </cell>
          <cell r="AH111">
            <v>0</v>
          </cell>
          <cell r="AI111" t="str">
            <v>18TS02B0464</v>
          </cell>
          <cell r="AJ111" t="str">
            <v>088/TSEL/II/2018</v>
          </cell>
          <cell r="AK111" t="str">
            <v>03-RFI</v>
          </cell>
          <cell r="AL111" t="str">
            <v>06-A-RFI</v>
          </cell>
          <cell r="AM111" t="str">
            <v>04. CME</v>
          </cell>
          <cell r="AN111" t="str">
            <v>DONE</v>
          </cell>
          <cell r="AO111" t="str">
            <v>Untapped</v>
          </cell>
          <cell r="AP111" t="str">
            <v>GM 42</v>
          </cell>
          <cell r="AQ111">
            <v>115000000</v>
          </cell>
          <cell r="AR111">
            <v>5337805.2</v>
          </cell>
          <cell r="AS111">
            <v>68909600</v>
          </cell>
          <cell r="AT111">
            <v>147000000</v>
          </cell>
          <cell r="AU111">
            <v>100000000</v>
          </cell>
          <cell r="AV111">
            <v>144260936.7093516</v>
          </cell>
          <cell r="AW111">
            <v>29436100</v>
          </cell>
          <cell r="AX111">
            <v>0</v>
          </cell>
          <cell r="AY111">
            <v>0</v>
          </cell>
          <cell r="AZ111">
            <v>0</v>
          </cell>
          <cell r="BA111">
            <v>609944441.90935159</v>
          </cell>
          <cell r="BC111" t="str">
            <v>Request Anggaran</v>
          </cell>
          <cell r="BD111" t="str">
            <v>GPP</v>
          </cell>
        </row>
        <row r="112">
          <cell r="B112" t="str">
            <v>18TS02B0465</v>
          </cell>
          <cell r="C112" t="str">
            <v>Area 1</v>
          </cell>
          <cell r="D112" t="str">
            <v>R02 Sumbagsel</v>
          </cell>
          <cell r="E112" t="str">
            <v>LLG245</v>
          </cell>
          <cell r="F112" t="str">
            <v>KALIBENING LINGGAU 2</v>
          </cell>
          <cell r="G112">
            <v>102.983811</v>
          </cell>
          <cell r="H112">
            <v>-3.1857169999999999</v>
          </cell>
          <cell r="I112" t="str">
            <v>Batch#1 2018 (Untapped)</v>
          </cell>
          <cell r="J112" t="str">
            <v>Untapped</v>
          </cell>
          <cell r="K112" t="str">
            <v>PT. Dayamitra Telekomunikasi</v>
          </cell>
          <cell r="L112" t="str">
            <v>Sumatera Selatan</v>
          </cell>
          <cell r="M112" t="str">
            <v>Kab. Musi Rawas</v>
          </cell>
          <cell r="N112" t="str">
            <v>SUMSEL 1 (SUMSEL JAMBI BABEL)</v>
          </cell>
          <cell r="O112" t="str">
            <v>Kabupaten</v>
          </cell>
          <cell r="P112" t="str">
            <v>Musi Rawas</v>
          </cell>
          <cell r="Q112" t="str">
            <v>GPP</v>
          </cell>
          <cell r="R112" t="str">
            <v>Sanggup</v>
          </cell>
          <cell r="S112" t="str">
            <v>GM 42 m</v>
          </cell>
          <cell r="T112">
            <v>593000000</v>
          </cell>
          <cell r="U112">
            <v>5337805.2</v>
          </cell>
          <cell r="V112">
            <v>68909600</v>
          </cell>
          <cell r="W112">
            <v>147000000</v>
          </cell>
          <cell r="X112">
            <v>100000000</v>
          </cell>
          <cell r="Y112">
            <v>144260936.7093516</v>
          </cell>
          <cell r="Z112">
            <v>29436100</v>
          </cell>
          <cell r="AA112">
            <v>0</v>
          </cell>
          <cell r="AB112">
            <v>0</v>
          </cell>
          <cell r="AC112">
            <v>0</v>
          </cell>
          <cell r="AD112">
            <v>115000000</v>
          </cell>
          <cell r="AE112">
            <v>394944441.90935159</v>
          </cell>
          <cell r="AF112">
            <v>609944441.90935159</v>
          </cell>
          <cell r="AG112">
            <v>-16944441.909351587</v>
          </cell>
          <cell r="AH112">
            <v>0</v>
          </cell>
          <cell r="AI112" t="str">
            <v>18TS02B0465</v>
          </cell>
          <cell r="AJ112" t="str">
            <v>088/TSEL/II/2018</v>
          </cell>
          <cell r="AK112" t="str">
            <v>03-RFI</v>
          </cell>
          <cell r="AL112" t="str">
            <v>06-A-RFI</v>
          </cell>
          <cell r="AM112" t="str">
            <v>04. CME</v>
          </cell>
          <cell r="AN112" t="str">
            <v>DONE</v>
          </cell>
          <cell r="AO112" t="str">
            <v>Untapped</v>
          </cell>
          <cell r="AP112" t="str">
            <v>GM 42</v>
          </cell>
          <cell r="AQ112">
            <v>115000000</v>
          </cell>
          <cell r="AR112">
            <v>5337805.2</v>
          </cell>
          <cell r="AS112">
            <v>68909600</v>
          </cell>
          <cell r="AT112">
            <v>147000000</v>
          </cell>
          <cell r="AU112">
            <v>100000000</v>
          </cell>
          <cell r="AV112">
            <v>144260936.7093516</v>
          </cell>
          <cell r="AW112">
            <v>29436100</v>
          </cell>
          <cell r="AX112">
            <v>0</v>
          </cell>
          <cell r="AY112">
            <v>0</v>
          </cell>
          <cell r="AZ112">
            <v>0</v>
          </cell>
          <cell r="BA112">
            <v>609944441.90935159</v>
          </cell>
          <cell r="BC112" t="str">
            <v>Request Anggaran</v>
          </cell>
          <cell r="BD112" t="str">
            <v>GPP</v>
          </cell>
        </row>
        <row r="113">
          <cell r="B113" t="str">
            <v>18TS02B0466</v>
          </cell>
          <cell r="C113" t="str">
            <v>Area 1</v>
          </cell>
          <cell r="D113" t="str">
            <v>R02 Sumbagsel</v>
          </cell>
          <cell r="E113" t="str">
            <v>BLU093</v>
          </cell>
          <cell r="F113" t="str">
            <v>GEDONG JAYA</v>
          </cell>
          <cell r="G113">
            <v>104.94596799999999</v>
          </cell>
          <cell r="H113">
            <v>-4.3648879999999997</v>
          </cell>
          <cell r="I113" t="str">
            <v>Batch#1 2018 (Untapped)</v>
          </cell>
          <cell r="J113" t="str">
            <v>Untapped</v>
          </cell>
          <cell r="K113" t="str">
            <v>PT. Dayamitra Telekomunikasi</v>
          </cell>
          <cell r="L113" t="str">
            <v>Lampung</v>
          </cell>
          <cell r="M113" t="str">
            <v>Kab. Way Kanan</v>
          </cell>
          <cell r="N113" t="str">
            <v>SUMSEL 2 (LAMPUNG, BENGKULU)</v>
          </cell>
          <cell r="O113" t="str">
            <v>Kabupaten</v>
          </cell>
          <cell r="P113" t="str">
            <v>Way Kanan</v>
          </cell>
          <cell r="Q113" t="str">
            <v>GPP</v>
          </cell>
          <cell r="R113" t="str">
            <v>Sanggup</v>
          </cell>
          <cell r="S113" t="str">
            <v>GM 42 m</v>
          </cell>
          <cell r="T113">
            <v>593000000</v>
          </cell>
          <cell r="U113">
            <v>5337805.2</v>
          </cell>
          <cell r="V113">
            <v>67503200</v>
          </cell>
          <cell r="W113">
            <v>155000000</v>
          </cell>
          <cell r="X113">
            <v>100000000</v>
          </cell>
          <cell r="Y113">
            <v>138196003.22295749</v>
          </cell>
          <cell r="Z113">
            <v>28137800</v>
          </cell>
          <cell r="AA113">
            <v>0</v>
          </cell>
          <cell r="AB113">
            <v>0</v>
          </cell>
          <cell r="AC113">
            <v>0</v>
          </cell>
          <cell r="AD113">
            <v>115000000</v>
          </cell>
          <cell r="AE113">
            <v>394174808.42295748</v>
          </cell>
          <cell r="AF113">
            <v>609174808.42295742</v>
          </cell>
          <cell r="AG113">
            <v>-16174808.42295742</v>
          </cell>
          <cell r="AH113">
            <v>0</v>
          </cell>
          <cell r="AI113" t="str">
            <v>18TS02B0466</v>
          </cell>
          <cell r="AJ113" t="str">
            <v>088/TSEL/II/2018</v>
          </cell>
          <cell r="AK113" t="str">
            <v>03-RFI</v>
          </cell>
          <cell r="AL113" t="str">
            <v>06-A-RFI</v>
          </cell>
          <cell r="AM113" t="str">
            <v>04. CME</v>
          </cell>
          <cell r="AN113" t="str">
            <v>DONE</v>
          </cell>
          <cell r="AO113" t="str">
            <v>Untapped</v>
          </cell>
          <cell r="AP113" t="str">
            <v>GM 42</v>
          </cell>
          <cell r="AQ113">
            <v>115000000</v>
          </cell>
          <cell r="AR113">
            <v>5337805.2</v>
          </cell>
          <cell r="AS113">
            <v>67503200</v>
          </cell>
          <cell r="AT113">
            <v>155000000</v>
          </cell>
          <cell r="AU113">
            <v>100000000</v>
          </cell>
          <cell r="AV113">
            <v>138196003.22295749</v>
          </cell>
          <cell r="AW113">
            <v>28137800</v>
          </cell>
          <cell r="AX113">
            <v>0</v>
          </cell>
          <cell r="AY113">
            <v>0</v>
          </cell>
          <cell r="AZ113">
            <v>0</v>
          </cell>
          <cell r="BA113">
            <v>609174808.42295742</v>
          </cell>
          <cell r="BC113" t="str">
            <v>Request Anggaran</v>
          </cell>
          <cell r="BD113" t="str">
            <v>GPP</v>
          </cell>
        </row>
        <row r="114">
          <cell r="B114" t="str">
            <v>18TS02B0467</v>
          </cell>
          <cell r="C114" t="str">
            <v>Area 1</v>
          </cell>
          <cell r="D114" t="str">
            <v>R02 Sumbagsel</v>
          </cell>
          <cell r="E114" t="str">
            <v>MSK072</v>
          </cell>
          <cell r="F114" t="str">
            <v>MERBAU MENDAHARA</v>
          </cell>
          <cell r="G114">
            <v>103.59043</v>
          </cell>
          <cell r="H114">
            <v>-1.06355</v>
          </cell>
          <cell r="I114" t="str">
            <v>Batch#1 2018 (Untapped)</v>
          </cell>
          <cell r="J114" t="str">
            <v>Untapped</v>
          </cell>
          <cell r="K114" t="str">
            <v>PT. Dayamitra Telekomunikasi</v>
          </cell>
          <cell r="L114" t="str">
            <v>Jambi</v>
          </cell>
          <cell r="M114" t="str">
            <v>Kab. Tanjung Jabung Timur</v>
          </cell>
          <cell r="N114" t="str">
            <v>SUMSEL 1 (SUMSEL JAMBI BABEL)</v>
          </cell>
          <cell r="O114" t="str">
            <v>Kabupaten</v>
          </cell>
          <cell r="P114" t="str">
            <v>Tanjung Jabung Timur</v>
          </cell>
          <cell r="Q114" t="str">
            <v>Indoteknik</v>
          </cell>
          <cell r="R114" t="str">
            <v>Sanggup</v>
          </cell>
          <cell r="S114" t="str">
            <v>GM 42 m</v>
          </cell>
          <cell r="T114">
            <v>593000000</v>
          </cell>
          <cell r="U114">
            <v>5337805.2</v>
          </cell>
          <cell r="V114">
            <v>66303200</v>
          </cell>
          <cell r="W114">
            <v>145000000</v>
          </cell>
          <cell r="X114">
            <v>100000000</v>
          </cell>
          <cell r="Y114">
            <v>144260936.7093516</v>
          </cell>
          <cell r="Z114">
            <v>29436100</v>
          </cell>
          <cell r="AA114">
            <v>0</v>
          </cell>
          <cell r="AB114">
            <v>0</v>
          </cell>
          <cell r="AC114">
            <v>0</v>
          </cell>
          <cell r="AD114">
            <v>115000000</v>
          </cell>
          <cell r="AE114">
            <v>390338041.90935159</v>
          </cell>
          <cell r="AF114">
            <v>605338041.90935159</v>
          </cell>
          <cell r="AG114">
            <v>-12338041.909351587</v>
          </cell>
          <cell r="AH114">
            <v>0</v>
          </cell>
          <cell r="AI114" t="str">
            <v>18TS02B0467</v>
          </cell>
          <cell r="AJ114" t="str">
            <v>088/TSEL/II/2018</v>
          </cell>
          <cell r="AK114" t="str">
            <v>07-SITAC 1</v>
          </cell>
          <cell r="AL114" t="str">
            <v>25-BAN/BAK</v>
          </cell>
          <cell r="AM114" t="str">
            <v>River Access</v>
          </cell>
          <cell r="AO114" t="str">
            <v>Untapped</v>
          </cell>
          <cell r="AP114" t="str">
            <v>GM 42</v>
          </cell>
          <cell r="AQ114">
            <v>115000000</v>
          </cell>
          <cell r="AR114">
            <v>5337805.2</v>
          </cell>
          <cell r="AS114">
            <v>66303200</v>
          </cell>
          <cell r="AT114">
            <v>145000000</v>
          </cell>
          <cell r="AU114">
            <v>100000000</v>
          </cell>
          <cell r="AV114">
            <v>144260936.7093516</v>
          </cell>
          <cell r="AW114">
            <v>29436100</v>
          </cell>
          <cell r="AX114">
            <v>0</v>
          </cell>
          <cell r="AY114">
            <v>30000000</v>
          </cell>
          <cell r="AZ114">
            <v>115000000</v>
          </cell>
          <cell r="BA114">
            <v>750338041.90935159</v>
          </cell>
          <cell r="BC114" t="str">
            <v>Change SOW</v>
          </cell>
          <cell r="BD114" t="str">
            <v>Indoteknik</v>
          </cell>
        </row>
        <row r="115">
          <cell r="B115" t="str">
            <v>18TS02B0468</v>
          </cell>
          <cell r="C115" t="str">
            <v>Area 1</v>
          </cell>
          <cell r="D115" t="str">
            <v>R02 Sumbagsel</v>
          </cell>
          <cell r="E115" t="str">
            <v>MSK073</v>
          </cell>
          <cell r="F115" t="str">
            <v>RANO</v>
          </cell>
          <cell r="G115">
            <v>103.773529</v>
          </cell>
          <cell r="H115">
            <v>-1.1771339999999999</v>
          </cell>
          <cell r="I115" t="str">
            <v>Batch#1 2018 (Untapped)</v>
          </cell>
          <cell r="J115" t="str">
            <v>Untapped</v>
          </cell>
          <cell r="K115" t="str">
            <v>PT. Dayamitra Telekomunikasi</v>
          </cell>
          <cell r="L115" t="str">
            <v>Jambi</v>
          </cell>
          <cell r="M115" t="str">
            <v>Kab. Tanjung Jabung Timur</v>
          </cell>
          <cell r="N115" t="str">
            <v>SUMSEL 1 (SUMSEL JAMBI BABEL)</v>
          </cell>
          <cell r="O115" t="str">
            <v>Kabupaten</v>
          </cell>
          <cell r="P115" t="str">
            <v>Tanjung Jabung Timur</v>
          </cell>
          <cell r="Q115" t="str">
            <v>Indoteknik</v>
          </cell>
          <cell r="R115" t="str">
            <v>Sanggup</v>
          </cell>
          <cell r="S115" t="str">
            <v>GM 42 m</v>
          </cell>
          <cell r="T115">
            <v>593000000</v>
          </cell>
          <cell r="U115">
            <v>5337805.2</v>
          </cell>
          <cell r="V115">
            <v>66303200</v>
          </cell>
          <cell r="W115">
            <v>145000000</v>
          </cell>
          <cell r="X115">
            <v>100000000</v>
          </cell>
          <cell r="Y115">
            <v>144260936.7093516</v>
          </cell>
          <cell r="Z115">
            <v>29436100</v>
          </cell>
          <cell r="AA115">
            <v>0</v>
          </cell>
          <cell r="AB115">
            <v>0</v>
          </cell>
          <cell r="AC115">
            <v>0</v>
          </cell>
          <cell r="AD115">
            <v>115000000</v>
          </cell>
          <cell r="AE115">
            <v>390338041.90935159</v>
          </cell>
          <cell r="AF115">
            <v>605338041.90935159</v>
          </cell>
          <cell r="AG115">
            <v>-12338041.909351587</v>
          </cell>
          <cell r="AH115">
            <v>0</v>
          </cell>
          <cell r="AI115" t="str">
            <v>18TS02B0468</v>
          </cell>
          <cell r="AJ115" t="str">
            <v>088/TSEL/II/2018</v>
          </cell>
          <cell r="AK115" t="str">
            <v>03-RFI</v>
          </cell>
          <cell r="AL115" t="str">
            <v>06-A-RFI</v>
          </cell>
          <cell r="AM115" t="str">
            <v>03. RFI</v>
          </cell>
          <cell r="AN115" t="str">
            <v>DONE</v>
          </cell>
          <cell r="AO115" t="str">
            <v>Untapped</v>
          </cell>
          <cell r="AP115" t="str">
            <v>GM 42</v>
          </cell>
          <cell r="AQ115">
            <v>115000000</v>
          </cell>
          <cell r="AR115">
            <v>5337805.2</v>
          </cell>
          <cell r="AS115">
            <v>66303200</v>
          </cell>
          <cell r="AT115">
            <v>145000000</v>
          </cell>
          <cell r="AU115">
            <v>100000000</v>
          </cell>
          <cell r="AV115">
            <v>144260936.7093516</v>
          </cell>
          <cell r="AW115">
            <v>29436100</v>
          </cell>
          <cell r="AX115">
            <v>0</v>
          </cell>
          <cell r="AY115">
            <v>0</v>
          </cell>
          <cell r="AZ115">
            <v>0</v>
          </cell>
          <cell r="BA115">
            <v>605338041.90935159</v>
          </cell>
          <cell r="BC115" t="str">
            <v>Request Anggaran</v>
          </cell>
          <cell r="BD115" t="str">
            <v>Indoteknik</v>
          </cell>
        </row>
        <row r="116">
          <cell r="B116" t="str">
            <v>18TS02B0469</v>
          </cell>
          <cell r="C116" t="str">
            <v>Area 1</v>
          </cell>
          <cell r="D116" t="str">
            <v>R02 Sumbagsel</v>
          </cell>
          <cell r="E116" t="str">
            <v>MSK074</v>
          </cell>
          <cell r="F116" t="str">
            <v>MENCOLOK</v>
          </cell>
          <cell r="G116">
            <v>103.50564</v>
          </cell>
          <cell r="H116">
            <v>-1.2149700000000001</v>
          </cell>
          <cell r="I116" t="str">
            <v>Batch#1 2018 (Untapped)</v>
          </cell>
          <cell r="J116" t="str">
            <v>Untapped</v>
          </cell>
          <cell r="K116" t="str">
            <v>PT. Dayamitra Telekomunikasi</v>
          </cell>
          <cell r="L116" t="str">
            <v>Jambi</v>
          </cell>
          <cell r="M116" t="str">
            <v>Kab. Tanjung Jabung Timur</v>
          </cell>
          <cell r="N116" t="str">
            <v>SUMSEL 1 (SUMSEL JAMBI BABEL)</v>
          </cell>
          <cell r="O116" t="str">
            <v>Kabupaten</v>
          </cell>
          <cell r="P116" t="str">
            <v>Tanjung Jabung Timur</v>
          </cell>
          <cell r="Q116" t="str">
            <v>Indoteknik</v>
          </cell>
          <cell r="R116" t="str">
            <v>Sanggup</v>
          </cell>
          <cell r="S116" t="str">
            <v>GM 42 m</v>
          </cell>
          <cell r="T116">
            <v>593000000</v>
          </cell>
          <cell r="U116">
            <v>5337805.2</v>
          </cell>
          <cell r="V116">
            <v>66303200</v>
          </cell>
          <cell r="W116">
            <v>145000000</v>
          </cell>
          <cell r="X116">
            <v>100000000</v>
          </cell>
          <cell r="Y116">
            <v>144260936.7093516</v>
          </cell>
          <cell r="Z116">
            <v>29436100</v>
          </cell>
          <cell r="AA116">
            <v>0</v>
          </cell>
          <cell r="AB116">
            <v>0</v>
          </cell>
          <cell r="AC116">
            <v>0</v>
          </cell>
          <cell r="AD116">
            <v>115000000</v>
          </cell>
          <cell r="AE116">
            <v>390338041.90935159</v>
          </cell>
          <cell r="AF116">
            <v>605338041.90935159</v>
          </cell>
          <cell r="AG116">
            <v>-12338041.909351587</v>
          </cell>
          <cell r="AH116">
            <v>0</v>
          </cell>
          <cell r="AI116" t="str">
            <v>18TS02B0469</v>
          </cell>
          <cell r="AJ116" t="str">
            <v>088/TSEL/II/2018</v>
          </cell>
          <cell r="AK116" t="str">
            <v>03-RFI</v>
          </cell>
          <cell r="AL116" t="str">
            <v>06-A-RFI</v>
          </cell>
          <cell r="AM116" t="str">
            <v>03. RFI</v>
          </cell>
          <cell r="AN116" t="str">
            <v>DONE</v>
          </cell>
          <cell r="AO116" t="str">
            <v>Untapped</v>
          </cell>
          <cell r="AP116" t="str">
            <v>GM 42</v>
          </cell>
          <cell r="AQ116">
            <v>115000000</v>
          </cell>
          <cell r="AR116">
            <v>5337805.2</v>
          </cell>
          <cell r="AS116">
            <v>66303200</v>
          </cell>
          <cell r="AT116">
            <v>145000000</v>
          </cell>
          <cell r="AU116">
            <v>100000000</v>
          </cell>
          <cell r="AV116">
            <v>144260936.7093516</v>
          </cell>
          <cell r="AW116">
            <v>29436100</v>
          </cell>
          <cell r="AX116">
            <v>0</v>
          </cell>
          <cell r="AY116">
            <v>0</v>
          </cell>
          <cell r="AZ116">
            <v>0</v>
          </cell>
          <cell r="BA116">
            <v>605338041.90935159</v>
          </cell>
          <cell r="BC116" t="str">
            <v>Request Anggaran</v>
          </cell>
          <cell r="BD116" t="str">
            <v>Indoteknik</v>
          </cell>
        </row>
        <row r="117">
          <cell r="B117" t="str">
            <v>18TS02B0470</v>
          </cell>
          <cell r="C117" t="str">
            <v>Area 1</v>
          </cell>
          <cell r="D117" t="str">
            <v>R02 Sumbagsel</v>
          </cell>
          <cell r="E117" t="str">
            <v>MSK075</v>
          </cell>
          <cell r="F117" t="str">
            <v>PANGKAL DURI</v>
          </cell>
          <cell r="G117">
            <v>103.56388200000001</v>
          </cell>
          <cell r="H117">
            <v>-0.93048200000000003</v>
          </cell>
          <cell r="I117" t="str">
            <v>Batch#1 2018 (Untapped)</v>
          </cell>
          <cell r="J117" t="str">
            <v>Untapped</v>
          </cell>
          <cell r="K117" t="str">
            <v>PT. Dayamitra Telekomunikasi</v>
          </cell>
          <cell r="L117" t="str">
            <v>Jambi</v>
          </cell>
          <cell r="M117" t="str">
            <v>Kab. Tanjung Jabung Timur</v>
          </cell>
          <cell r="N117" t="str">
            <v>SUMSEL 1 (SUMSEL JAMBI BABEL)</v>
          </cell>
          <cell r="O117" t="str">
            <v>Kabupaten</v>
          </cell>
          <cell r="P117" t="str">
            <v>Tanjung Jabung Timur</v>
          </cell>
          <cell r="Q117" t="str">
            <v>Indoteknik</v>
          </cell>
          <cell r="R117" t="str">
            <v>Sanggup</v>
          </cell>
          <cell r="S117" t="str">
            <v>GM 42 m</v>
          </cell>
          <cell r="T117">
            <v>593000000</v>
          </cell>
          <cell r="U117">
            <v>5337805.2</v>
          </cell>
          <cell r="V117">
            <v>66303200</v>
          </cell>
          <cell r="W117">
            <v>145000000</v>
          </cell>
          <cell r="X117">
            <v>100000000</v>
          </cell>
          <cell r="Y117">
            <v>144260936.7093516</v>
          </cell>
          <cell r="Z117">
            <v>29436100</v>
          </cell>
          <cell r="AA117">
            <v>0</v>
          </cell>
          <cell r="AB117">
            <v>0</v>
          </cell>
          <cell r="AC117">
            <v>0</v>
          </cell>
          <cell r="AD117">
            <v>115000000</v>
          </cell>
          <cell r="AE117">
            <v>390338041.90935159</v>
          </cell>
          <cell r="AF117">
            <v>605338041.90935159</v>
          </cell>
          <cell r="AG117">
            <v>-12338041.909351587</v>
          </cell>
          <cell r="AH117">
            <v>0</v>
          </cell>
          <cell r="AI117" t="str">
            <v>18TS02B0470</v>
          </cell>
          <cell r="AJ117" t="str">
            <v>088/TSEL/II/2018</v>
          </cell>
          <cell r="AK117" t="str">
            <v>07-SITAC 1</v>
          </cell>
          <cell r="AL117" t="str">
            <v>26-Re-Hunting</v>
          </cell>
          <cell r="AM117" t="str">
            <v>Hard Acces</v>
          </cell>
          <cell r="AO117" t="str">
            <v>Untapped</v>
          </cell>
          <cell r="AP117" t="str">
            <v>GM 42</v>
          </cell>
          <cell r="AQ117">
            <v>115000000</v>
          </cell>
          <cell r="AR117">
            <v>5337805.2</v>
          </cell>
          <cell r="AS117">
            <v>66303200</v>
          </cell>
          <cell r="AT117">
            <v>145000000</v>
          </cell>
          <cell r="AU117">
            <v>100000000</v>
          </cell>
          <cell r="AV117">
            <v>144260936.7093516</v>
          </cell>
          <cell r="AW117">
            <v>29436100</v>
          </cell>
          <cell r="AX117">
            <v>0</v>
          </cell>
          <cell r="AY117">
            <v>30000000</v>
          </cell>
          <cell r="AZ117">
            <v>90000000</v>
          </cell>
          <cell r="BA117">
            <v>725338041.90935159</v>
          </cell>
          <cell r="BC117" t="str">
            <v>Request Anggaran</v>
          </cell>
          <cell r="BD117" t="str">
            <v>Indoteknik</v>
          </cell>
        </row>
        <row r="118">
          <cell r="B118" t="str">
            <v>18TS02B0471</v>
          </cell>
          <cell r="C118" t="str">
            <v>Area 1</v>
          </cell>
          <cell r="D118" t="str">
            <v>R02 Sumbagsel</v>
          </cell>
          <cell r="E118" t="str">
            <v>MSK076</v>
          </cell>
          <cell r="F118" t="str">
            <v>SINGKEP</v>
          </cell>
          <cell r="G118">
            <v>103.77889</v>
          </cell>
          <cell r="H118">
            <v>-1.073186</v>
          </cell>
          <cell r="I118" t="str">
            <v>Batch#1 2018 (Untapped)</v>
          </cell>
          <cell r="J118" t="str">
            <v>Untapped</v>
          </cell>
          <cell r="K118" t="str">
            <v>PT. Dayamitra Telekomunikasi</v>
          </cell>
          <cell r="L118" t="str">
            <v>Jambi</v>
          </cell>
          <cell r="M118" t="str">
            <v>Kab. Tanjung Jabung Timur</v>
          </cell>
          <cell r="N118" t="str">
            <v>SUMSEL 1 (SUMSEL JAMBI BABEL)</v>
          </cell>
          <cell r="O118" t="str">
            <v>Kabupaten</v>
          </cell>
          <cell r="P118" t="str">
            <v>Tanjung Jabung Timur</v>
          </cell>
          <cell r="Q118" t="str">
            <v>Indoteknik</v>
          </cell>
          <cell r="R118" t="str">
            <v>Sanggup</v>
          </cell>
          <cell r="S118" t="str">
            <v>GM 42 m</v>
          </cell>
          <cell r="T118">
            <v>593000000</v>
          </cell>
          <cell r="U118">
            <v>5337805.2</v>
          </cell>
          <cell r="V118">
            <v>66303200</v>
          </cell>
          <cell r="W118">
            <v>145000000</v>
          </cell>
          <cell r="X118">
            <v>100000000</v>
          </cell>
          <cell r="Y118">
            <v>144260936.7093516</v>
          </cell>
          <cell r="Z118">
            <v>29436100</v>
          </cell>
          <cell r="AA118">
            <v>0</v>
          </cell>
          <cell r="AB118">
            <v>0</v>
          </cell>
          <cell r="AC118">
            <v>0</v>
          </cell>
          <cell r="AD118">
            <v>115000000</v>
          </cell>
          <cell r="AE118">
            <v>390338041.90935159</v>
          </cell>
          <cell r="AF118">
            <v>605338041.90935159</v>
          </cell>
          <cell r="AG118">
            <v>-12338041.909351587</v>
          </cell>
          <cell r="AH118">
            <v>0</v>
          </cell>
          <cell r="AI118" t="str">
            <v>18TS02B0471</v>
          </cell>
          <cell r="AJ118" t="str">
            <v>088/TSEL/II/2018</v>
          </cell>
          <cell r="AK118" t="str">
            <v>03-RFI</v>
          </cell>
          <cell r="AL118" t="str">
            <v>06-A-RFI</v>
          </cell>
          <cell r="AM118" t="str">
            <v>04. CME</v>
          </cell>
          <cell r="AN118" t="str">
            <v>DONE</v>
          </cell>
          <cell r="AO118" t="str">
            <v>Untapped</v>
          </cell>
          <cell r="AP118" t="str">
            <v>GM 42</v>
          </cell>
          <cell r="AQ118">
            <v>115000000</v>
          </cell>
          <cell r="AR118">
            <v>5337805.2</v>
          </cell>
          <cell r="AS118">
            <v>66303200</v>
          </cell>
          <cell r="AT118">
            <v>145000000</v>
          </cell>
          <cell r="AU118">
            <v>100000000</v>
          </cell>
          <cell r="AV118">
            <v>144260936.7093516</v>
          </cell>
          <cell r="AW118">
            <v>29436100</v>
          </cell>
          <cell r="AX118">
            <v>0</v>
          </cell>
          <cell r="AY118">
            <v>0</v>
          </cell>
          <cell r="AZ118">
            <v>0</v>
          </cell>
          <cell r="BA118">
            <v>605338041.90935159</v>
          </cell>
          <cell r="BC118" t="str">
            <v>Request Anggaran</v>
          </cell>
          <cell r="BD118" t="str">
            <v>Indoteknik</v>
          </cell>
        </row>
        <row r="119">
          <cell r="B119" t="str">
            <v>18TS02B0472</v>
          </cell>
          <cell r="C119" t="str">
            <v>Area 1</v>
          </cell>
          <cell r="D119" t="str">
            <v>R02 Sumbagsel</v>
          </cell>
          <cell r="E119" t="str">
            <v>OKU255</v>
          </cell>
          <cell r="F119" t="str">
            <v>DESA KARANG DAPO</v>
          </cell>
          <cell r="G119">
            <v>104.35065899999999</v>
          </cell>
          <cell r="H119">
            <v>-3.856865</v>
          </cell>
          <cell r="I119" t="str">
            <v>Batch#1 2018 (Untapped)</v>
          </cell>
          <cell r="J119" t="str">
            <v>Untapped</v>
          </cell>
          <cell r="K119" t="str">
            <v>PT. Dayamitra Telekomunikasi</v>
          </cell>
          <cell r="L119" t="str">
            <v>Sumatera Selatan</v>
          </cell>
          <cell r="M119" t="str">
            <v>Kab. Ogan Komering ulu Timur</v>
          </cell>
          <cell r="N119" t="str">
            <v>SUMSEL 1 (SUMSEL JAMBI BABEL)</v>
          </cell>
          <cell r="O119" t="str">
            <v>Kabupaten</v>
          </cell>
          <cell r="P119" t="str">
            <v>Ogan Komering ulu Timur</v>
          </cell>
          <cell r="Q119" t="str">
            <v>Indoteknik</v>
          </cell>
          <cell r="R119" t="str">
            <v>Sanggup</v>
          </cell>
          <cell r="S119" t="str">
            <v>GM 42 m</v>
          </cell>
          <cell r="T119">
            <v>593000000</v>
          </cell>
          <cell r="U119">
            <v>5337805.2</v>
          </cell>
          <cell r="V119">
            <v>66150000</v>
          </cell>
          <cell r="W119">
            <v>162000000</v>
          </cell>
          <cell r="X119">
            <v>100000000</v>
          </cell>
          <cell r="Y119">
            <v>144260936.7093516</v>
          </cell>
          <cell r="Z119">
            <v>29436100</v>
          </cell>
          <cell r="AA119">
            <v>0</v>
          </cell>
          <cell r="AB119">
            <v>0</v>
          </cell>
          <cell r="AC119">
            <v>0</v>
          </cell>
          <cell r="AD119">
            <v>115000000</v>
          </cell>
          <cell r="AE119">
            <v>407184841.90935159</v>
          </cell>
          <cell r="AF119">
            <v>622184841.90935159</v>
          </cell>
          <cell r="AG119">
            <v>-29184841.909351587</v>
          </cell>
          <cell r="AH119">
            <v>0</v>
          </cell>
          <cell r="AI119" t="str">
            <v>18TS02B0472</v>
          </cell>
          <cell r="AJ119" t="str">
            <v>088/TSEL/II/2018</v>
          </cell>
          <cell r="AK119" t="str">
            <v>04-CME</v>
          </cell>
          <cell r="AL119" t="str">
            <v>12-Pouring</v>
          </cell>
          <cell r="AM119" t="str">
            <v>05. RFC</v>
          </cell>
          <cell r="AN119" t="str">
            <v>DONE</v>
          </cell>
          <cell r="AO119" t="str">
            <v>Untapped</v>
          </cell>
          <cell r="AP119" t="str">
            <v>GM 42</v>
          </cell>
          <cell r="AQ119">
            <v>115000000</v>
          </cell>
          <cell r="AR119">
            <v>5337805.2</v>
          </cell>
          <cell r="AS119">
            <v>66150000</v>
          </cell>
          <cell r="AT119">
            <v>162000000</v>
          </cell>
          <cell r="AU119">
            <v>100000000</v>
          </cell>
          <cell r="AV119">
            <v>144260936.7093516</v>
          </cell>
          <cell r="AW119">
            <v>29436100</v>
          </cell>
          <cell r="AX119">
            <v>0</v>
          </cell>
          <cell r="AY119">
            <v>0</v>
          </cell>
          <cell r="AZ119">
            <v>0</v>
          </cell>
          <cell r="BA119">
            <v>622184841.90935159</v>
          </cell>
          <cell r="BC119" t="str">
            <v>Request Anggaran</v>
          </cell>
          <cell r="BD119" t="str">
            <v>Indoteknik</v>
          </cell>
        </row>
        <row r="120">
          <cell r="B120" t="str">
            <v>18TS02B0473</v>
          </cell>
          <cell r="C120" t="str">
            <v>Area 1</v>
          </cell>
          <cell r="D120" t="str">
            <v>R02 Sumbagsel</v>
          </cell>
          <cell r="E120" t="str">
            <v>MPR137</v>
          </cell>
          <cell r="F120" t="str">
            <v>CAMPANG TIGA ULU</v>
          </cell>
          <cell r="G120">
            <v>104.826511</v>
          </cell>
          <cell r="H120">
            <v>-3.7931460000000001</v>
          </cell>
          <cell r="I120" t="str">
            <v>Batch#1 2018 (Untapped)</v>
          </cell>
          <cell r="J120" t="str">
            <v>Untapped</v>
          </cell>
          <cell r="K120" t="str">
            <v>PT. Dayamitra Telekomunikasi</v>
          </cell>
          <cell r="L120" t="str">
            <v>Sumatera Selatan</v>
          </cell>
          <cell r="M120" t="str">
            <v>Kab. Ogan Komering ulu Timur</v>
          </cell>
          <cell r="N120" t="str">
            <v>SUMSEL 1 (SUMSEL JAMBI BABEL)</v>
          </cell>
          <cell r="O120" t="str">
            <v>Kabupaten</v>
          </cell>
          <cell r="P120" t="str">
            <v>Ogan Komering ulu Timur</v>
          </cell>
          <cell r="Q120" t="str">
            <v>Indoteknik</v>
          </cell>
          <cell r="R120" t="str">
            <v>Sanggup</v>
          </cell>
          <cell r="S120" t="str">
            <v>GM 42 m</v>
          </cell>
          <cell r="T120">
            <v>593000000</v>
          </cell>
          <cell r="U120">
            <v>5337805.2</v>
          </cell>
          <cell r="V120">
            <v>66150000</v>
          </cell>
          <cell r="W120">
            <v>162000000</v>
          </cell>
          <cell r="X120">
            <v>100000000</v>
          </cell>
          <cell r="Y120">
            <v>144260936.7093516</v>
          </cell>
          <cell r="Z120">
            <v>29436100</v>
          </cell>
          <cell r="AA120">
            <v>0</v>
          </cell>
          <cell r="AB120">
            <v>0</v>
          </cell>
          <cell r="AC120">
            <v>0</v>
          </cell>
          <cell r="AD120">
            <v>115000000</v>
          </cell>
          <cell r="AE120">
            <v>407184841.90935159</v>
          </cell>
          <cell r="AF120">
            <v>622184841.90935159</v>
          </cell>
          <cell r="AG120">
            <v>-29184841.909351587</v>
          </cell>
          <cell r="AH120">
            <v>0</v>
          </cell>
          <cell r="AI120" t="str">
            <v>18TS02B0473</v>
          </cell>
          <cell r="AJ120" t="str">
            <v>088/TSEL/II/2018</v>
          </cell>
          <cell r="AK120" t="str">
            <v>03-RFI</v>
          </cell>
          <cell r="AL120" t="str">
            <v>06-A-RFI</v>
          </cell>
          <cell r="AM120" t="str">
            <v>04. CME</v>
          </cell>
          <cell r="AN120" t="str">
            <v>DONE</v>
          </cell>
          <cell r="AO120" t="str">
            <v>Untapped</v>
          </cell>
          <cell r="AP120" t="str">
            <v>GM 42</v>
          </cell>
          <cell r="AQ120">
            <v>115000000</v>
          </cell>
          <cell r="AR120">
            <v>5337805.2</v>
          </cell>
          <cell r="AS120">
            <v>66150000</v>
          </cell>
          <cell r="AT120">
            <v>162000000</v>
          </cell>
          <cell r="AU120">
            <v>100000000</v>
          </cell>
          <cell r="AV120">
            <v>144260936.7093516</v>
          </cell>
          <cell r="AW120">
            <v>29436100</v>
          </cell>
          <cell r="AX120">
            <v>0</v>
          </cell>
          <cell r="AY120">
            <v>0</v>
          </cell>
          <cell r="AZ120">
            <v>0</v>
          </cell>
          <cell r="BA120">
            <v>622184841.90935159</v>
          </cell>
          <cell r="BC120" t="str">
            <v>Request Anggaran</v>
          </cell>
          <cell r="BD120" t="str">
            <v>Indoteknik</v>
          </cell>
        </row>
        <row r="121">
          <cell r="B121" t="str">
            <v>18TS02B0570</v>
          </cell>
          <cell r="C121" t="str">
            <v>Area 1</v>
          </cell>
          <cell r="D121" t="str">
            <v>R02 Sumbagsel</v>
          </cell>
          <cell r="E121" t="str">
            <v>MPR136</v>
          </cell>
          <cell r="F121" t="str">
            <v>CAMPANG TIGA ULU</v>
          </cell>
          <cell r="G121">
            <v>104.81646499999999</v>
          </cell>
          <cell r="H121">
            <v>-3.7682090000000001</v>
          </cell>
          <cell r="I121" t="str">
            <v>Batch#1 2018 (Untapped)</v>
          </cell>
          <cell r="J121" t="str">
            <v>Untapped</v>
          </cell>
          <cell r="K121" t="str">
            <v>PT. Dayamitra Telekomunikasi</v>
          </cell>
          <cell r="L121" t="str">
            <v>Sumatera Selatan</v>
          </cell>
          <cell r="M121" t="str">
            <v>Kab. Ogan Komering ulu Timur</v>
          </cell>
          <cell r="N121" t="str">
            <v>SUMSEL 1 (SUMSEL JAMBI BABEL)</v>
          </cell>
          <cell r="O121" t="str">
            <v>Kabupaten</v>
          </cell>
          <cell r="P121" t="str">
            <v>Ogan Komering ulu Timur</v>
          </cell>
          <cell r="Q121" t="str">
            <v>Indoteknik</v>
          </cell>
          <cell r="R121" t="str">
            <v>Sanggup</v>
          </cell>
          <cell r="S121" t="str">
            <v>GM 42 m</v>
          </cell>
          <cell r="T121">
            <v>593000000</v>
          </cell>
          <cell r="U121">
            <v>5337805.2</v>
          </cell>
          <cell r="V121">
            <v>66150000</v>
          </cell>
          <cell r="W121">
            <v>162000000</v>
          </cell>
          <cell r="X121">
            <v>100000000</v>
          </cell>
          <cell r="Y121">
            <v>144260936.7093516</v>
          </cell>
          <cell r="Z121">
            <v>29436100</v>
          </cell>
          <cell r="AA121">
            <v>0</v>
          </cell>
          <cell r="AB121">
            <v>0</v>
          </cell>
          <cell r="AC121">
            <v>0</v>
          </cell>
          <cell r="AD121">
            <v>115000000</v>
          </cell>
          <cell r="AE121">
            <v>407184841.90935159</v>
          </cell>
          <cell r="AF121">
            <v>622184841.90935159</v>
          </cell>
          <cell r="AG121">
            <v>-29184841.909351587</v>
          </cell>
          <cell r="AH121">
            <v>0</v>
          </cell>
          <cell r="AI121" t="str">
            <v>18TS02B0570</v>
          </cell>
          <cell r="AJ121" t="str">
            <v>092/TSEL/II/2018</v>
          </cell>
          <cell r="AK121" t="str">
            <v>03-RFI</v>
          </cell>
          <cell r="AL121" t="str">
            <v>06-A-RFI</v>
          </cell>
          <cell r="AM121" t="str">
            <v>04. CME</v>
          </cell>
          <cell r="AN121" t="str">
            <v>DONE</v>
          </cell>
          <cell r="AO121" t="str">
            <v>Untapped</v>
          </cell>
          <cell r="AP121" t="str">
            <v>GM 42</v>
          </cell>
          <cell r="AQ121">
            <v>115000000</v>
          </cell>
          <cell r="AR121">
            <v>5337805.2</v>
          </cell>
          <cell r="AS121">
            <v>66150000</v>
          </cell>
          <cell r="AT121">
            <v>162000000</v>
          </cell>
          <cell r="AU121">
            <v>100000000</v>
          </cell>
          <cell r="AV121">
            <v>144260936.7093516</v>
          </cell>
          <cell r="AW121">
            <v>29436100</v>
          </cell>
          <cell r="AX121">
            <v>0</v>
          </cell>
          <cell r="AY121">
            <v>0</v>
          </cell>
          <cell r="AZ121">
            <v>0</v>
          </cell>
          <cell r="BA121">
            <v>622184841.90935159</v>
          </cell>
          <cell r="BC121" t="str">
            <v>Request Anggaran</v>
          </cell>
          <cell r="BD121" t="str">
            <v>Indoteknik</v>
          </cell>
        </row>
        <row r="122">
          <cell r="B122" t="str">
            <v>18TS02B0571</v>
          </cell>
          <cell r="C122" t="str">
            <v>Area 1</v>
          </cell>
          <cell r="D122" t="str">
            <v>R02 Sumbagsel</v>
          </cell>
          <cell r="E122" t="str">
            <v>MPR135</v>
          </cell>
          <cell r="F122" t="str">
            <v>DESA KARYA BAKTI</v>
          </cell>
          <cell r="G122">
            <v>104.86049300000001</v>
          </cell>
          <cell r="H122">
            <v>-3.8343289999999999</v>
          </cell>
          <cell r="I122" t="str">
            <v>Batch#1 2018 (Untapped)</v>
          </cell>
          <cell r="J122" t="str">
            <v>Untapped</v>
          </cell>
          <cell r="K122" t="str">
            <v>PT. Dayamitra Telekomunikasi</v>
          </cell>
          <cell r="L122" t="str">
            <v>Sumatera Selatan</v>
          </cell>
          <cell r="M122" t="str">
            <v>Kab. Ogan Komering ulu Timur</v>
          </cell>
          <cell r="N122" t="str">
            <v>SUMSEL 1 (SUMSEL JAMBI BABEL)</v>
          </cell>
          <cell r="O122" t="str">
            <v>Kabupaten</v>
          </cell>
          <cell r="P122" t="str">
            <v>Ogan Komering ulu Timur</v>
          </cell>
          <cell r="Q122" t="str">
            <v>Indoteknik</v>
          </cell>
          <cell r="R122" t="str">
            <v>Sanggup</v>
          </cell>
          <cell r="S122" t="str">
            <v>GM 42 m</v>
          </cell>
          <cell r="T122">
            <v>593000000</v>
          </cell>
          <cell r="U122">
            <v>5337805.2</v>
          </cell>
          <cell r="V122">
            <v>66150000</v>
          </cell>
          <cell r="W122">
            <v>162000000</v>
          </cell>
          <cell r="X122">
            <v>100000000</v>
          </cell>
          <cell r="Y122">
            <v>144260936.7093516</v>
          </cell>
          <cell r="Z122">
            <v>29436100</v>
          </cell>
          <cell r="AA122">
            <v>0</v>
          </cell>
          <cell r="AB122">
            <v>0</v>
          </cell>
          <cell r="AC122">
            <v>0</v>
          </cell>
          <cell r="AD122">
            <v>115000000</v>
          </cell>
          <cell r="AE122">
            <v>407184841.90935159</v>
          </cell>
          <cell r="AF122">
            <v>622184841.90935159</v>
          </cell>
          <cell r="AG122">
            <v>-29184841.909351587</v>
          </cell>
          <cell r="AH122">
            <v>0</v>
          </cell>
          <cell r="AI122" t="str">
            <v>18TS02B0571</v>
          </cell>
          <cell r="AJ122" t="str">
            <v>092/TSEL/II/2018</v>
          </cell>
          <cell r="AK122" t="str">
            <v>03-RFI</v>
          </cell>
          <cell r="AL122" t="str">
            <v>06-A-RFI</v>
          </cell>
          <cell r="AM122" t="str">
            <v>03. RFI</v>
          </cell>
          <cell r="AN122" t="str">
            <v>DONE</v>
          </cell>
          <cell r="AO122" t="str">
            <v>Untapped</v>
          </cell>
          <cell r="AP122" t="str">
            <v>GM 42</v>
          </cell>
          <cell r="AQ122">
            <v>115000000</v>
          </cell>
          <cell r="AR122">
            <v>5337805.2</v>
          </cell>
          <cell r="AS122">
            <v>66150000</v>
          </cell>
          <cell r="AT122">
            <v>162000000</v>
          </cell>
          <cell r="AU122">
            <v>100000000</v>
          </cell>
          <cell r="AV122">
            <v>144260936.7093516</v>
          </cell>
          <cell r="AW122">
            <v>29436100</v>
          </cell>
          <cell r="AX122">
            <v>0</v>
          </cell>
          <cell r="AY122">
            <v>0</v>
          </cell>
          <cell r="AZ122">
            <v>0</v>
          </cell>
          <cell r="BA122">
            <v>622184841.90935159</v>
          </cell>
          <cell r="BC122" t="str">
            <v>Request Anggaran</v>
          </cell>
          <cell r="BD122" t="str">
            <v>Indoteknik</v>
          </cell>
        </row>
        <row r="123">
          <cell r="B123" t="str">
            <v>18TS02B0572</v>
          </cell>
          <cell r="C123" t="str">
            <v>Area 1</v>
          </cell>
          <cell r="D123" t="str">
            <v>R02 Sumbagsel</v>
          </cell>
          <cell r="E123" t="str">
            <v>MPR134</v>
          </cell>
          <cell r="F123" t="str">
            <v>NIRWANA</v>
          </cell>
          <cell r="G123">
            <v>104.86066700000001</v>
          </cell>
          <cell r="H123">
            <v>-3.8028970000000002</v>
          </cell>
          <cell r="I123" t="str">
            <v>Batch#1 2018 (Untapped)</v>
          </cell>
          <cell r="J123" t="str">
            <v>Untapped</v>
          </cell>
          <cell r="K123" t="str">
            <v>PT. Dayamitra Telekomunikasi</v>
          </cell>
          <cell r="L123" t="str">
            <v>Sumatera Selatan</v>
          </cell>
          <cell r="M123" t="str">
            <v>Kab. Ogan Komering ulu Timur</v>
          </cell>
          <cell r="N123" t="str">
            <v>SUMSEL 1 (SUMSEL JAMBI BABEL)</v>
          </cell>
          <cell r="O123" t="str">
            <v>Kabupaten</v>
          </cell>
          <cell r="P123" t="str">
            <v>Ogan Komering ulu Timur</v>
          </cell>
          <cell r="Q123" t="str">
            <v>Indoteknik</v>
          </cell>
          <cell r="R123" t="str">
            <v>Sanggup</v>
          </cell>
          <cell r="S123" t="str">
            <v>GM 42 m</v>
          </cell>
          <cell r="T123">
            <v>593000000</v>
          </cell>
          <cell r="U123">
            <v>5337805.2</v>
          </cell>
          <cell r="V123">
            <v>66150000</v>
          </cell>
          <cell r="W123">
            <v>162000000</v>
          </cell>
          <cell r="X123">
            <v>100000000</v>
          </cell>
          <cell r="Y123">
            <v>144260936.7093516</v>
          </cell>
          <cell r="Z123">
            <v>29436100</v>
          </cell>
          <cell r="AA123">
            <v>0</v>
          </cell>
          <cell r="AB123">
            <v>0</v>
          </cell>
          <cell r="AC123">
            <v>0</v>
          </cell>
          <cell r="AD123">
            <v>115000000</v>
          </cell>
          <cell r="AE123">
            <v>407184841.90935159</v>
          </cell>
          <cell r="AF123">
            <v>622184841.90935159</v>
          </cell>
          <cell r="AG123">
            <v>-29184841.909351587</v>
          </cell>
          <cell r="AH123">
            <v>0</v>
          </cell>
          <cell r="AI123" t="str">
            <v>18TS02B0572</v>
          </cell>
          <cell r="AJ123" t="str">
            <v>092/TSEL/II/2018</v>
          </cell>
          <cell r="AK123" t="str">
            <v>03-RFI</v>
          </cell>
          <cell r="AL123" t="str">
            <v>06-A-RFI</v>
          </cell>
          <cell r="AM123" t="str">
            <v>03. RFI</v>
          </cell>
          <cell r="AN123" t="str">
            <v>DONE</v>
          </cell>
          <cell r="AO123" t="str">
            <v>Untapped</v>
          </cell>
          <cell r="AP123" t="str">
            <v>GM 42</v>
          </cell>
          <cell r="AQ123">
            <v>115000000</v>
          </cell>
          <cell r="AR123">
            <v>5337805.2</v>
          </cell>
          <cell r="AS123">
            <v>66150000</v>
          </cell>
          <cell r="AT123">
            <v>162000000</v>
          </cell>
          <cell r="AU123">
            <v>100000000</v>
          </cell>
          <cell r="AV123">
            <v>144260936.7093516</v>
          </cell>
          <cell r="AW123">
            <v>29436100</v>
          </cell>
          <cell r="AX123">
            <v>0</v>
          </cell>
          <cell r="AY123">
            <v>0</v>
          </cell>
          <cell r="AZ123">
            <v>0</v>
          </cell>
          <cell r="BA123">
            <v>622184841.90935159</v>
          </cell>
          <cell r="BC123" t="str">
            <v>Request Anggaran</v>
          </cell>
          <cell r="BD123" t="str">
            <v>Indoteknik</v>
          </cell>
        </row>
        <row r="124">
          <cell r="B124" t="str">
            <v>18TS02B0343</v>
          </cell>
          <cell r="C124" t="str">
            <v>Area 1</v>
          </cell>
          <cell r="D124" t="str">
            <v>R02 Sumbagsel</v>
          </cell>
          <cell r="E124" t="str">
            <v>MPR133</v>
          </cell>
          <cell r="F124" t="str">
            <v>TULUNG HARAPAN</v>
          </cell>
          <cell r="G124">
            <v>104.85119299999999</v>
          </cell>
          <cell r="H124">
            <v>-3.912334</v>
          </cell>
          <cell r="I124" t="str">
            <v>Batch#1 2018 (Untapped)</v>
          </cell>
          <cell r="J124" t="str">
            <v>Untapped</v>
          </cell>
          <cell r="K124" t="str">
            <v>PT. Dayamitra Telekomunikasi</v>
          </cell>
          <cell r="L124" t="str">
            <v>Sumatera Selatan</v>
          </cell>
          <cell r="M124" t="str">
            <v>Kab. Ogan Komering ulu Timur</v>
          </cell>
          <cell r="N124" t="str">
            <v>SUMSEL 1 (SUMSEL JAMBI BABEL)</v>
          </cell>
          <cell r="O124" t="str">
            <v>Kabupaten</v>
          </cell>
          <cell r="P124" t="str">
            <v>Ogan Komering ulu Timur</v>
          </cell>
          <cell r="Q124" t="str">
            <v>Indoteknik</v>
          </cell>
          <cell r="R124" t="str">
            <v>Sanggup</v>
          </cell>
          <cell r="S124" t="str">
            <v>GM 42 m</v>
          </cell>
          <cell r="T124">
            <v>593000000</v>
          </cell>
          <cell r="U124">
            <v>5337805.2</v>
          </cell>
          <cell r="V124">
            <v>66150000</v>
          </cell>
          <cell r="W124">
            <v>162000000</v>
          </cell>
          <cell r="X124">
            <v>100000000</v>
          </cell>
          <cell r="Y124">
            <v>144260936.7093516</v>
          </cell>
          <cell r="Z124">
            <v>29436100</v>
          </cell>
          <cell r="AA124">
            <v>0</v>
          </cell>
          <cell r="AB124">
            <v>0</v>
          </cell>
          <cell r="AC124">
            <v>0</v>
          </cell>
          <cell r="AD124">
            <v>115000000</v>
          </cell>
          <cell r="AE124">
            <v>407184841.90935159</v>
          </cell>
          <cell r="AF124">
            <v>622184841.90935159</v>
          </cell>
          <cell r="AG124">
            <v>-29184841.909351587</v>
          </cell>
          <cell r="AH124">
            <v>0</v>
          </cell>
          <cell r="AI124" t="str">
            <v>18TS02B0343</v>
          </cell>
          <cell r="AJ124" t="str">
            <v>086/TSEL/II/2018</v>
          </cell>
          <cell r="AK124" t="str">
            <v>03-RFI</v>
          </cell>
          <cell r="AL124" t="str">
            <v>06-A-RFI</v>
          </cell>
          <cell r="AM124" t="str">
            <v>04. CME</v>
          </cell>
          <cell r="AN124" t="str">
            <v>DONE</v>
          </cell>
          <cell r="AO124" t="str">
            <v>Untapped</v>
          </cell>
          <cell r="AP124" t="str">
            <v>GM 42</v>
          </cell>
          <cell r="AQ124">
            <v>115000000</v>
          </cell>
          <cell r="AR124">
            <v>5337805.2</v>
          </cell>
          <cell r="AS124">
            <v>66150000</v>
          </cell>
          <cell r="AT124">
            <v>162000000</v>
          </cell>
          <cell r="AU124">
            <v>100000000</v>
          </cell>
          <cell r="AV124">
            <v>144260936.7093516</v>
          </cell>
          <cell r="AW124">
            <v>29436100</v>
          </cell>
          <cell r="AX124">
            <v>0</v>
          </cell>
          <cell r="AY124">
            <v>0</v>
          </cell>
          <cell r="AZ124">
            <v>0</v>
          </cell>
          <cell r="BA124">
            <v>622184841.90935159</v>
          </cell>
          <cell r="BC124" t="str">
            <v>Request Anggaran</v>
          </cell>
          <cell r="BD124" t="str">
            <v>Indoteknik</v>
          </cell>
        </row>
        <row r="125">
          <cell r="B125" t="str">
            <v>18TS02B0344</v>
          </cell>
          <cell r="C125" t="str">
            <v>Area 1</v>
          </cell>
          <cell r="D125" t="str">
            <v>R02 Sumbagsel</v>
          </cell>
          <cell r="E125" t="str">
            <v>MRD059</v>
          </cell>
          <cell r="F125" t="str">
            <v>DESA AIR BARU</v>
          </cell>
          <cell r="G125">
            <v>103.80747</v>
          </cell>
          <cell r="H125">
            <v>-4.3906679999999998</v>
          </cell>
          <cell r="I125" t="str">
            <v>Batch#1 2018 (Untapped)</v>
          </cell>
          <cell r="J125" t="str">
            <v>Untapped</v>
          </cell>
          <cell r="K125" t="str">
            <v>PT. Dayamitra Telekomunikasi</v>
          </cell>
          <cell r="L125" t="str">
            <v>Sumatera Selatan</v>
          </cell>
          <cell r="M125" t="str">
            <v>Kab. Ogan Komering Ulu Selatan</v>
          </cell>
          <cell r="N125" t="str">
            <v>SUMSEL 1 (SUMSEL JAMBI BABEL)</v>
          </cell>
          <cell r="O125" t="str">
            <v>Kabupaten</v>
          </cell>
          <cell r="P125" t="str">
            <v>Ogan Komering Ulu Selatan</v>
          </cell>
          <cell r="Q125" t="str">
            <v>Indoteknik</v>
          </cell>
          <cell r="R125" t="str">
            <v>Sanggup</v>
          </cell>
          <cell r="S125" t="str">
            <v>GM 42 m</v>
          </cell>
          <cell r="T125">
            <v>593000000</v>
          </cell>
          <cell r="U125">
            <v>5337805.2</v>
          </cell>
          <cell r="V125">
            <v>66150000</v>
          </cell>
          <cell r="W125">
            <v>119500000</v>
          </cell>
          <cell r="X125">
            <v>100000000</v>
          </cell>
          <cell r="Y125">
            <v>144260936.7093516</v>
          </cell>
          <cell r="Z125">
            <v>29436100</v>
          </cell>
          <cell r="AA125">
            <v>0</v>
          </cell>
          <cell r="AB125">
            <v>0</v>
          </cell>
          <cell r="AC125">
            <v>0</v>
          </cell>
          <cell r="AD125">
            <v>115000000</v>
          </cell>
          <cell r="AE125">
            <v>364684841.90935159</v>
          </cell>
          <cell r="AF125">
            <v>579684841.90935159</v>
          </cell>
          <cell r="AG125">
            <v>13315158.090648413</v>
          </cell>
          <cell r="AH125">
            <v>0</v>
          </cell>
          <cell r="AI125" t="str">
            <v>18TS02B0344</v>
          </cell>
          <cell r="AJ125" t="str">
            <v>086/TSEL/II/2018</v>
          </cell>
          <cell r="AK125" t="str">
            <v>04-CME</v>
          </cell>
          <cell r="AL125" t="str">
            <v>10-Tower Erection</v>
          </cell>
          <cell r="AM125" t="str">
            <v>04. CME</v>
          </cell>
          <cell r="AN125" t="str">
            <v>DONE</v>
          </cell>
          <cell r="AO125" t="str">
            <v>Untapped</v>
          </cell>
          <cell r="AP125" t="str">
            <v>GM 42</v>
          </cell>
          <cell r="AQ125">
            <v>115000000</v>
          </cell>
          <cell r="AR125">
            <v>5337805.2</v>
          </cell>
          <cell r="AS125">
            <v>66150000</v>
          </cell>
          <cell r="AT125">
            <v>119500000</v>
          </cell>
          <cell r="AU125">
            <v>100000000</v>
          </cell>
          <cell r="AV125">
            <v>144260936.7093516</v>
          </cell>
          <cell r="AW125">
            <v>29436100</v>
          </cell>
          <cell r="AX125">
            <v>0</v>
          </cell>
          <cell r="AY125">
            <v>0</v>
          </cell>
          <cell r="AZ125">
            <v>0</v>
          </cell>
          <cell r="BA125">
            <v>579684841.90935159</v>
          </cell>
          <cell r="BC125" t="str">
            <v>Request Anggaran</v>
          </cell>
          <cell r="BD125" t="str">
            <v>Indoteknik</v>
          </cell>
        </row>
        <row r="126">
          <cell r="B126" t="str">
            <v>18TS02B0345</v>
          </cell>
          <cell r="C126" t="str">
            <v>Area 1</v>
          </cell>
          <cell r="D126" t="str">
            <v>R02 Sumbagsel</v>
          </cell>
          <cell r="E126" t="str">
            <v>MPR131</v>
          </cell>
          <cell r="F126" t="str">
            <v>DESA KOTA TANAH</v>
          </cell>
          <cell r="G126">
            <v>104.7811</v>
          </cell>
          <cell r="H126">
            <v>-3.9386999999999999</v>
          </cell>
          <cell r="I126" t="str">
            <v>Batch#1 2018 (Untapped)</v>
          </cell>
          <cell r="J126" t="str">
            <v>Untapped</v>
          </cell>
          <cell r="K126" t="str">
            <v>PT. Dayamitra Telekomunikasi</v>
          </cell>
          <cell r="L126" t="str">
            <v>Sumatera Selatan</v>
          </cell>
          <cell r="M126" t="str">
            <v>Kab. Ogan Komering ulu Timur</v>
          </cell>
          <cell r="N126" t="str">
            <v>SUMSEL 1 (SUMSEL JAMBI BABEL)</v>
          </cell>
          <cell r="O126" t="str">
            <v>Kabupaten</v>
          </cell>
          <cell r="P126" t="str">
            <v>Ogan Komering ulu Timur</v>
          </cell>
          <cell r="Q126" t="str">
            <v>Indoteknik</v>
          </cell>
          <cell r="R126" t="str">
            <v>Sanggup</v>
          </cell>
          <cell r="S126" t="str">
            <v>GM 42 m</v>
          </cell>
          <cell r="T126">
            <v>593000000</v>
          </cell>
          <cell r="U126">
            <v>5337805.2</v>
          </cell>
          <cell r="V126">
            <v>66150000</v>
          </cell>
          <cell r="W126">
            <v>162000000</v>
          </cell>
          <cell r="X126">
            <v>100000000</v>
          </cell>
          <cell r="Y126">
            <v>144260936.7093516</v>
          </cell>
          <cell r="Z126">
            <v>29436100</v>
          </cell>
          <cell r="AA126">
            <v>0</v>
          </cell>
          <cell r="AB126">
            <v>0</v>
          </cell>
          <cell r="AC126">
            <v>0</v>
          </cell>
          <cell r="AD126">
            <v>115000000</v>
          </cell>
          <cell r="AE126">
            <v>407184841.90935159</v>
          </cell>
          <cell r="AF126">
            <v>622184841.90935159</v>
          </cell>
          <cell r="AG126">
            <v>-29184841.909351587</v>
          </cell>
          <cell r="AH126">
            <v>0</v>
          </cell>
          <cell r="AI126" t="str">
            <v>18TS02B0345</v>
          </cell>
          <cell r="AJ126" t="str">
            <v>086/TSEL/II/2018</v>
          </cell>
          <cell r="AK126" t="str">
            <v>03-RFI</v>
          </cell>
          <cell r="AL126" t="str">
            <v>06-A-RFI</v>
          </cell>
          <cell r="AM126" t="str">
            <v>03. RFI</v>
          </cell>
          <cell r="AN126" t="str">
            <v>DONE</v>
          </cell>
          <cell r="AO126" t="str">
            <v>Untapped</v>
          </cell>
          <cell r="AP126" t="str">
            <v>GM 42</v>
          </cell>
          <cell r="AQ126">
            <v>115000000</v>
          </cell>
          <cell r="AR126">
            <v>5337805.2</v>
          </cell>
          <cell r="AS126">
            <v>66150000</v>
          </cell>
          <cell r="AT126">
            <v>162000000</v>
          </cell>
          <cell r="AU126">
            <v>100000000</v>
          </cell>
          <cell r="AV126">
            <v>144260936.7093516</v>
          </cell>
          <cell r="AW126">
            <v>29436100</v>
          </cell>
          <cell r="AX126">
            <v>0</v>
          </cell>
          <cell r="AY126">
            <v>0</v>
          </cell>
          <cell r="AZ126">
            <v>0</v>
          </cell>
          <cell r="BA126">
            <v>622184841.90935159</v>
          </cell>
          <cell r="BC126" t="str">
            <v>Request Anggaran</v>
          </cell>
          <cell r="BD126" t="str">
            <v>Indoteknik</v>
          </cell>
        </row>
        <row r="127">
          <cell r="B127" t="str">
            <v>18TS02B0346</v>
          </cell>
          <cell r="C127" t="str">
            <v>Area 1</v>
          </cell>
          <cell r="D127" t="str">
            <v>R02 Sumbagsel</v>
          </cell>
          <cell r="E127" t="str">
            <v>BLU092</v>
          </cell>
          <cell r="F127" t="str">
            <v>Dusun Tanjung</v>
          </cell>
          <cell r="G127">
            <v>104.72031200000001</v>
          </cell>
          <cell r="H127">
            <v>-4.4708740000000002</v>
          </cell>
          <cell r="I127" t="str">
            <v>Batch#1 2018 (Untapped)</v>
          </cell>
          <cell r="J127" t="str">
            <v>Untapped</v>
          </cell>
          <cell r="K127" t="str">
            <v>PT. Dayamitra Telekomunikasi</v>
          </cell>
          <cell r="L127" t="str">
            <v>Lampung</v>
          </cell>
          <cell r="M127" t="str">
            <v>Kab. Way Kanan</v>
          </cell>
          <cell r="N127" t="str">
            <v>SUMSEL 2 (LAMPUNG, BENGKULU)</v>
          </cell>
          <cell r="O127" t="str">
            <v>Kabupaten</v>
          </cell>
          <cell r="P127" t="str">
            <v>Way Kanan</v>
          </cell>
          <cell r="Q127" t="str">
            <v>GPP</v>
          </cell>
          <cell r="R127" t="str">
            <v>Sanggup</v>
          </cell>
          <cell r="S127" t="str">
            <v>GM 42 m</v>
          </cell>
          <cell r="T127">
            <v>593000000</v>
          </cell>
          <cell r="U127">
            <v>5337805.2</v>
          </cell>
          <cell r="V127">
            <v>67503200</v>
          </cell>
          <cell r="W127">
            <v>155000000</v>
          </cell>
          <cell r="X127">
            <v>100000000</v>
          </cell>
          <cell r="Y127">
            <v>138196003.22295749</v>
          </cell>
          <cell r="Z127">
            <v>28137800</v>
          </cell>
          <cell r="AA127">
            <v>0</v>
          </cell>
          <cell r="AB127">
            <v>0</v>
          </cell>
          <cell r="AC127">
            <v>0</v>
          </cell>
          <cell r="AD127">
            <v>115000000</v>
          </cell>
          <cell r="AE127">
            <v>394174808.42295748</v>
          </cell>
          <cell r="AF127">
            <v>609174808.42295742</v>
          </cell>
          <cell r="AG127">
            <v>-16174808.42295742</v>
          </cell>
          <cell r="AH127">
            <v>0</v>
          </cell>
          <cell r="AI127" t="str">
            <v>18TS02B0346</v>
          </cell>
          <cell r="AJ127" t="str">
            <v>086/TSEL/II/2018</v>
          </cell>
          <cell r="AK127" t="str">
            <v>03-RFI</v>
          </cell>
          <cell r="AL127" t="str">
            <v>06-A-RFI</v>
          </cell>
          <cell r="AM127" t="str">
            <v>04. CME</v>
          </cell>
          <cell r="AN127" t="str">
            <v>DONE</v>
          </cell>
          <cell r="AO127" t="str">
            <v>Untapped</v>
          </cell>
          <cell r="AP127" t="str">
            <v>GM 42</v>
          </cell>
          <cell r="AQ127">
            <v>115000000</v>
          </cell>
          <cell r="AR127">
            <v>5337805.2</v>
          </cell>
          <cell r="AS127">
            <v>67503200</v>
          </cell>
          <cell r="AT127">
            <v>155000000</v>
          </cell>
          <cell r="AU127">
            <v>100000000</v>
          </cell>
          <cell r="AV127">
            <v>138196003.22295749</v>
          </cell>
          <cell r="AW127">
            <v>28137800</v>
          </cell>
          <cell r="AX127">
            <v>0</v>
          </cell>
          <cell r="AY127">
            <v>0</v>
          </cell>
          <cell r="AZ127">
            <v>0</v>
          </cell>
          <cell r="BA127">
            <v>609174808.42295742</v>
          </cell>
          <cell r="BC127" t="str">
            <v>Request Anggaran</v>
          </cell>
          <cell r="BD127" t="str">
            <v>GPP</v>
          </cell>
        </row>
        <row r="128">
          <cell r="B128" t="str">
            <v>18TS02B0347</v>
          </cell>
          <cell r="C128" t="str">
            <v>Area 1</v>
          </cell>
          <cell r="D128" t="str">
            <v>R02 Sumbagsel</v>
          </cell>
          <cell r="E128" t="str">
            <v>BLU091</v>
          </cell>
          <cell r="F128" t="str">
            <v>Dusun Buay Bahuga 2</v>
          </cell>
          <cell r="G128">
            <v>104.61008</v>
          </cell>
          <cell r="H128">
            <v>-4.2595200000000002</v>
          </cell>
          <cell r="I128" t="str">
            <v>Batch#1 2018 (Untapped)</v>
          </cell>
          <cell r="J128" t="str">
            <v>Untapped</v>
          </cell>
          <cell r="K128" t="str">
            <v>PT. Dayamitra Telekomunikasi</v>
          </cell>
          <cell r="L128" t="str">
            <v>Lampung</v>
          </cell>
          <cell r="M128" t="str">
            <v>Kab. Way Kanan</v>
          </cell>
          <cell r="N128" t="str">
            <v>SUMSEL 2 (LAMPUNG, BENGKULU)</v>
          </cell>
          <cell r="O128" t="str">
            <v>Kabupaten</v>
          </cell>
          <cell r="P128" t="str">
            <v>Way Kanan</v>
          </cell>
          <cell r="Q128" t="str">
            <v>GPP</v>
          </cell>
          <cell r="R128" t="str">
            <v>Sanggup</v>
          </cell>
          <cell r="S128" t="str">
            <v>GM 42 m</v>
          </cell>
          <cell r="T128">
            <v>593000000</v>
          </cell>
          <cell r="U128">
            <v>5337805.2</v>
          </cell>
          <cell r="V128">
            <v>67503200</v>
          </cell>
          <cell r="W128">
            <v>155000000</v>
          </cell>
          <cell r="X128">
            <v>100000000</v>
          </cell>
          <cell r="Y128">
            <v>138196003.22295749</v>
          </cell>
          <cell r="Z128">
            <v>28137800</v>
          </cell>
          <cell r="AA128">
            <v>0</v>
          </cell>
          <cell r="AB128">
            <v>0</v>
          </cell>
          <cell r="AC128">
            <v>0</v>
          </cell>
          <cell r="AD128">
            <v>115000000</v>
          </cell>
          <cell r="AE128">
            <v>394174808.42295748</v>
          </cell>
          <cell r="AF128">
            <v>609174808.42295742</v>
          </cell>
          <cell r="AG128">
            <v>-16174808.42295742</v>
          </cell>
          <cell r="AH128">
            <v>0</v>
          </cell>
          <cell r="AI128" t="str">
            <v>18TS02B0347</v>
          </cell>
          <cell r="AJ128" t="str">
            <v>086/TSEL/II/2018</v>
          </cell>
          <cell r="AK128" t="str">
            <v>03-RFI</v>
          </cell>
          <cell r="AL128" t="str">
            <v>06-A-RFI</v>
          </cell>
          <cell r="AM128" t="str">
            <v>04. CME</v>
          </cell>
          <cell r="AN128" t="str">
            <v>DONE</v>
          </cell>
          <cell r="AO128" t="str">
            <v>Untapped</v>
          </cell>
          <cell r="AP128" t="str">
            <v>GM 42</v>
          </cell>
          <cell r="AQ128">
            <v>115000000</v>
          </cell>
          <cell r="AR128">
            <v>5337805.2</v>
          </cell>
          <cell r="AS128">
            <v>67503200</v>
          </cell>
          <cell r="AT128">
            <v>155000000</v>
          </cell>
          <cell r="AU128">
            <v>100000000</v>
          </cell>
          <cell r="AV128">
            <v>138196003.22295749</v>
          </cell>
          <cell r="AW128">
            <v>28137800</v>
          </cell>
          <cell r="AX128">
            <v>0</v>
          </cell>
          <cell r="AY128">
            <v>0</v>
          </cell>
          <cell r="AZ128">
            <v>0</v>
          </cell>
          <cell r="BA128">
            <v>609174808.42295742</v>
          </cell>
          <cell r="BC128" t="str">
            <v>Request Anggaran</v>
          </cell>
          <cell r="BD128" t="str">
            <v>GPP</v>
          </cell>
        </row>
        <row r="129">
          <cell r="B129" t="str">
            <v>18TS02B0348</v>
          </cell>
          <cell r="C129" t="str">
            <v>Area 1</v>
          </cell>
          <cell r="D129" t="str">
            <v>R02 Sumbagsel</v>
          </cell>
          <cell r="E129" t="str">
            <v>GNS197</v>
          </cell>
          <cell r="F129" t="str">
            <v>SUKAJAYA</v>
          </cell>
          <cell r="G129">
            <v>104.97400500000001</v>
          </cell>
          <cell r="H129">
            <v>-4.9618880000000001</v>
          </cell>
          <cell r="I129" t="str">
            <v>Batch#1 2018 (Untapped)</v>
          </cell>
          <cell r="J129" t="str">
            <v>Untapped</v>
          </cell>
          <cell r="K129" t="str">
            <v>PT. Dayamitra Telekomunikasi</v>
          </cell>
          <cell r="L129" t="str">
            <v>Lampung</v>
          </cell>
          <cell r="M129" t="str">
            <v>Kab. Lampung Tengah</v>
          </cell>
          <cell r="N129" t="str">
            <v>SUMSEL 2 (LAMPUNG, BENGKULU)</v>
          </cell>
          <cell r="O129" t="str">
            <v>Kabupaten</v>
          </cell>
          <cell r="P129" t="str">
            <v>Lampung Tengah</v>
          </cell>
          <cell r="Q129" t="str">
            <v>GPP</v>
          </cell>
          <cell r="R129" t="str">
            <v>Sanggup</v>
          </cell>
          <cell r="S129" t="str">
            <v>GM 42 m</v>
          </cell>
          <cell r="T129">
            <v>593000000</v>
          </cell>
          <cell r="U129">
            <v>5337805.2</v>
          </cell>
          <cell r="V129">
            <v>67503200</v>
          </cell>
          <cell r="W129">
            <v>140000000</v>
          </cell>
          <cell r="X129">
            <v>100000000</v>
          </cell>
          <cell r="Y129">
            <v>138196003.22295749</v>
          </cell>
          <cell r="Z129">
            <v>28137800</v>
          </cell>
          <cell r="AA129">
            <v>0</v>
          </cell>
          <cell r="AB129">
            <v>0</v>
          </cell>
          <cell r="AC129">
            <v>0</v>
          </cell>
          <cell r="AD129">
            <v>115000000</v>
          </cell>
          <cell r="AE129">
            <v>379174808.42295748</v>
          </cell>
          <cell r="AF129">
            <v>594174808.42295742</v>
          </cell>
          <cell r="AG129">
            <v>-1174808.4229574203</v>
          </cell>
          <cell r="AH129">
            <v>0</v>
          </cell>
          <cell r="AI129" t="str">
            <v>18TS02B0348</v>
          </cell>
          <cell r="AJ129" t="str">
            <v>086/TSEL/II/2018</v>
          </cell>
          <cell r="AK129" t="str">
            <v>03-RFI</v>
          </cell>
          <cell r="AL129" t="str">
            <v>06-A-RFI</v>
          </cell>
          <cell r="AM129" t="str">
            <v>03. RFI</v>
          </cell>
          <cell r="AN129" t="str">
            <v>DONE</v>
          </cell>
          <cell r="AO129" t="str">
            <v>Untapped</v>
          </cell>
          <cell r="AP129" t="str">
            <v>GM 42</v>
          </cell>
          <cell r="AQ129">
            <v>115000000</v>
          </cell>
          <cell r="AR129">
            <v>5337805.2</v>
          </cell>
          <cell r="AS129">
            <v>67503200</v>
          </cell>
          <cell r="AT129">
            <v>140000000</v>
          </cell>
          <cell r="AU129">
            <v>100000000</v>
          </cell>
          <cell r="AV129">
            <v>138196003.22295749</v>
          </cell>
          <cell r="AW129">
            <v>28137800</v>
          </cell>
          <cell r="AX129">
            <v>0</v>
          </cell>
          <cell r="AY129">
            <v>0</v>
          </cell>
          <cell r="AZ129">
            <v>0</v>
          </cell>
          <cell r="BA129">
            <v>594174808.42295742</v>
          </cell>
          <cell r="BC129" t="str">
            <v>Request Anggaran</v>
          </cell>
          <cell r="BD129" t="str">
            <v>GPP</v>
          </cell>
        </row>
        <row r="130">
          <cell r="B130" t="str">
            <v>18TS02B0349</v>
          </cell>
          <cell r="C130" t="str">
            <v>Area 1</v>
          </cell>
          <cell r="D130" t="str">
            <v>R02 Sumbagsel</v>
          </cell>
          <cell r="E130" t="str">
            <v>PBI299</v>
          </cell>
          <cell r="F130" t="str">
            <v>PANGKALAN BENTENG 2</v>
          </cell>
          <cell r="G130">
            <v>104.64113399999999</v>
          </cell>
          <cell r="H130">
            <v>-2.8411119999999999</v>
          </cell>
          <cell r="I130" t="str">
            <v>Batch#1 2018 (Untapped)</v>
          </cell>
          <cell r="J130" t="str">
            <v>Untapped</v>
          </cell>
          <cell r="K130" t="str">
            <v>PT. Dayamitra Telekomunikasi</v>
          </cell>
          <cell r="L130" t="str">
            <v>Sumatera Selatan</v>
          </cell>
          <cell r="M130" t="str">
            <v>Kab. Banyuasin</v>
          </cell>
          <cell r="N130" t="str">
            <v>SUMSEL 1 (SUMSEL JAMBI BABEL)</v>
          </cell>
          <cell r="O130" t="str">
            <v>Kabupaten</v>
          </cell>
          <cell r="P130" t="str">
            <v>Banyuasin</v>
          </cell>
          <cell r="Q130" t="str">
            <v>AMPS</v>
          </cell>
          <cell r="R130" t="str">
            <v>Sanggup</v>
          </cell>
          <cell r="S130" t="str">
            <v>GM 42 m</v>
          </cell>
          <cell r="T130">
            <v>593000000</v>
          </cell>
          <cell r="U130">
            <v>5337805.2</v>
          </cell>
          <cell r="V130">
            <v>66150000</v>
          </cell>
          <cell r="W130">
            <v>160000000</v>
          </cell>
          <cell r="X130">
            <v>100000000</v>
          </cell>
          <cell r="Y130">
            <v>144260936.7093516</v>
          </cell>
          <cell r="Z130">
            <v>29436100</v>
          </cell>
          <cell r="AA130">
            <v>0</v>
          </cell>
          <cell r="AB130">
            <v>0</v>
          </cell>
          <cell r="AC130">
            <v>0</v>
          </cell>
          <cell r="AD130">
            <v>115000000</v>
          </cell>
          <cell r="AE130">
            <v>405184841.90935159</v>
          </cell>
          <cell r="AF130">
            <v>620184841.90935159</v>
          </cell>
          <cell r="AG130">
            <v>-27184841.909351587</v>
          </cell>
          <cell r="AH130">
            <v>0</v>
          </cell>
          <cell r="AI130" t="str">
            <v>18TS02B0349</v>
          </cell>
          <cell r="AJ130" t="str">
            <v>086/TSEL/II/2018</v>
          </cell>
          <cell r="AK130" t="str">
            <v>03-RFI</v>
          </cell>
          <cell r="AL130" t="str">
            <v>06-A-RFI</v>
          </cell>
          <cell r="AM130" t="str">
            <v>04. CME</v>
          </cell>
          <cell r="AN130" t="str">
            <v>DONE</v>
          </cell>
          <cell r="AO130" t="str">
            <v>Untapped</v>
          </cell>
          <cell r="AP130" t="str">
            <v>GM 42</v>
          </cell>
          <cell r="AQ130">
            <v>115000000</v>
          </cell>
          <cell r="AR130">
            <v>4000000</v>
          </cell>
          <cell r="AS130">
            <v>66150000</v>
          </cell>
          <cell r="AT130">
            <v>160000000</v>
          </cell>
          <cell r="AU130">
            <v>100000000</v>
          </cell>
          <cell r="AV130">
            <v>144260936.7093516</v>
          </cell>
          <cell r="AW130">
            <v>29436100</v>
          </cell>
          <cell r="AX130">
            <v>0</v>
          </cell>
          <cell r="AY130">
            <v>0</v>
          </cell>
          <cell r="AZ130">
            <v>0</v>
          </cell>
          <cell r="BA130">
            <v>618847036.70935154</v>
          </cell>
          <cell r="BC130" t="str">
            <v>Request Anggaran</v>
          </cell>
          <cell r="BD130" t="str">
            <v>AMPS</v>
          </cell>
        </row>
        <row r="131">
          <cell r="B131" t="str">
            <v>18TS02B0350</v>
          </cell>
          <cell r="C131" t="str">
            <v>Area 1</v>
          </cell>
          <cell r="D131" t="str">
            <v>R02 Sumbagsel</v>
          </cell>
          <cell r="E131" t="str">
            <v>PBI298</v>
          </cell>
          <cell r="F131" t="str">
            <v xml:space="preserve">SEBELIK </v>
          </cell>
          <cell r="G131">
            <v>104.77915299999999</v>
          </cell>
          <cell r="H131">
            <v>-2.7275520000000002</v>
          </cell>
          <cell r="I131" t="str">
            <v>Batch#1 2018 (Untapped)</v>
          </cell>
          <cell r="J131" t="str">
            <v>Untapped</v>
          </cell>
          <cell r="K131" t="str">
            <v>PT. Dayamitra Telekomunikasi</v>
          </cell>
          <cell r="L131" t="str">
            <v>Sumatera Selatan</v>
          </cell>
          <cell r="M131" t="str">
            <v>Kab. Banyuasin</v>
          </cell>
          <cell r="N131" t="str">
            <v>SUMSEL 1 (SUMSEL JAMBI BABEL)</v>
          </cell>
          <cell r="O131" t="str">
            <v>Kabupaten</v>
          </cell>
          <cell r="P131" t="str">
            <v>Banyuasin</v>
          </cell>
          <cell r="Q131" t="str">
            <v>AMPS</v>
          </cell>
          <cell r="R131" t="str">
            <v>Sanggup</v>
          </cell>
          <cell r="S131" t="str">
            <v>GM 42 m</v>
          </cell>
          <cell r="T131">
            <v>593000000</v>
          </cell>
          <cell r="U131">
            <v>5337805.2</v>
          </cell>
          <cell r="V131">
            <v>66150000</v>
          </cell>
          <cell r="W131">
            <v>160000000</v>
          </cell>
          <cell r="X131">
            <v>100000000</v>
          </cell>
          <cell r="Y131">
            <v>144260936.7093516</v>
          </cell>
          <cell r="Z131">
            <v>29436100</v>
          </cell>
          <cell r="AA131">
            <v>0</v>
          </cell>
          <cell r="AB131">
            <v>0</v>
          </cell>
          <cell r="AC131">
            <v>0</v>
          </cell>
          <cell r="AD131">
            <v>115000000</v>
          </cell>
          <cell r="AE131">
            <v>405184841.90935159</v>
          </cell>
          <cell r="AF131">
            <v>620184841.90935159</v>
          </cell>
          <cell r="AG131">
            <v>-27184841.909351587</v>
          </cell>
          <cell r="AH131">
            <v>0</v>
          </cell>
          <cell r="AI131" t="str">
            <v>18TS02B0350</v>
          </cell>
          <cell r="AJ131" t="str">
            <v>086/TSEL/II/2018</v>
          </cell>
          <cell r="AK131" t="str">
            <v>07-SITAC 1</v>
          </cell>
          <cell r="AL131" t="str">
            <v>25-BAN/BAK</v>
          </cell>
          <cell r="AM131" t="str">
            <v>River Access</v>
          </cell>
          <cell r="AO131" t="str">
            <v>Untapped</v>
          </cell>
          <cell r="AP131" t="str">
            <v>GM 42</v>
          </cell>
          <cell r="AQ131">
            <v>115000000</v>
          </cell>
          <cell r="AR131">
            <v>5337805.2</v>
          </cell>
          <cell r="AS131">
            <v>66150000</v>
          </cell>
          <cell r="AT131">
            <v>160000000</v>
          </cell>
          <cell r="AU131">
            <v>100000000</v>
          </cell>
          <cell r="AV131">
            <v>144260936.7093516</v>
          </cell>
          <cell r="AW131">
            <v>29436100</v>
          </cell>
          <cell r="AX131">
            <v>0</v>
          </cell>
          <cell r="AY131">
            <v>100000000</v>
          </cell>
          <cell r="AZ131">
            <v>115000000</v>
          </cell>
          <cell r="BA131">
            <v>835184841.90935159</v>
          </cell>
          <cell r="BC131" t="str">
            <v>Change SOW</v>
          </cell>
          <cell r="BD131" t="str">
            <v>AMPS</v>
          </cell>
        </row>
        <row r="132">
          <cell r="B132" t="str">
            <v>18TS02B0351</v>
          </cell>
          <cell r="C132" t="str">
            <v>Area 1</v>
          </cell>
          <cell r="D132" t="str">
            <v>R02 Sumbagsel</v>
          </cell>
          <cell r="E132" t="str">
            <v>PBI289</v>
          </cell>
          <cell r="F132" t="str">
            <v>ENGGAL REJO 2</v>
          </cell>
          <cell r="G132">
            <v>105.00665499999999</v>
          </cell>
          <cell r="H132">
            <v>-2.5586479999999998</v>
          </cell>
          <cell r="I132" t="str">
            <v>Batch#1 2018 (Untapped)</v>
          </cell>
          <cell r="J132" t="str">
            <v>Untapped</v>
          </cell>
          <cell r="K132" t="str">
            <v>PT. Dayamitra Telekomunikasi</v>
          </cell>
          <cell r="L132" t="str">
            <v>Sumatera Selatan</v>
          </cell>
          <cell r="M132" t="str">
            <v>Kab. Banyuasin</v>
          </cell>
          <cell r="N132" t="str">
            <v>SUMSEL 1 (SUMSEL JAMBI BABEL)</v>
          </cell>
          <cell r="O132" t="str">
            <v>Kabupaten</v>
          </cell>
          <cell r="P132" t="str">
            <v>Banyuasin</v>
          </cell>
          <cell r="Q132" t="str">
            <v>AMPS</v>
          </cell>
          <cell r="R132" t="str">
            <v>Sanggup</v>
          </cell>
          <cell r="S132" t="str">
            <v>GM 42 m</v>
          </cell>
          <cell r="T132">
            <v>593000000</v>
          </cell>
          <cell r="U132">
            <v>5337805.2</v>
          </cell>
          <cell r="V132">
            <v>66150000</v>
          </cell>
          <cell r="W132">
            <v>160000000</v>
          </cell>
          <cell r="X132">
            <v>100000000</v>
          </cell>
          <cell r="Y132">
            <v>144260936.7093516</v>
          </cell>
          <cell r="Z132">
            <v>29436100</v>
          </cell>
          <cell r="AA132">
            <v>0</v>
          </cell>
          <cell r="AB132">
            <v>0</v>
          </cell>
          <cell r="AC132">
            <v>0</v>
          </cell>
          <cell r="AD132">
            <v>115000000</v>
          </cell>
          <cell r="AE132">
            <v>405184841.90935159</v>
          </cell>
          <cell r="AF132">
            <v>620184841.90935159</v>
          </cell>
          <cell r="AG132">
            <v>-27184841.909351587</v>
          </cell>
          <cell r="AH132">
            <v>0</v>
          </cell>
          <cell r="AI132" t="str">
            <v>18TS02B0351</v>
          </cell>
          <cell r="AJ132" t="str">
            <v>086/TSEL/II/2018</v>
          </cell>
          <cell r="AK132" t="str">
            <v>07-SITAC 1</v>
          </cell>
          <cell r="AL132" t="str">
            <v>25-BAN/BAK</v>
          </cell>
          <cell r="AM132" t="str">
            <v>River Access</v>
          </cell>
          <cell r="AO132" t="str">
            <v>Untapped</v>
          </cell>
          <cell r="AP132" t="str">
            <v>GM 42</v>
          </cell>
          <cell r="AQ132">
            <v>115000000</v>
          </cell>
          <cell r="AR132">
            <v>5337805.2</v>
          </cell>
          <cell r="AS132">
            <v>66150000</v>
          </cell>
          <cell r="AT132">
            <v>160000000</v>
          </cell>
          <cell r="AU132">
            <v>100000000</v>
          </cell>
          <cell r="AV132">
            <v>144260936.7093516</v>
          </cell>
          <cell r="AW132">
            <v>29436100</v>
          </cell>
          <cell r="AX132">
            <v>0</v>
          </cell>
          <cell r="AY132">
            <v>30000000</v>
          </cell>
          <cell r="AZ132">
            <v>115000000</v>
          </cell>
          <cell r="BA132">
            <v>765184841.90935159</v>
          </cell>
          <cell r="BC132" t="str">
            <v>Change SOW</v>
          </cell>
          <cell r="BD132" t="str">
            <v>AMPS</v>
          </cell>
        </row>
        <row r="133">
          <cell r="B133" t="str">
            <v>18TS02B0352</v>
          </cell>
          <cell r="C133" t="str">
            <v>Area 1</v>
          </cell>
          <cell r="D133" t="str">
            <v>R02 Sumbagsel</v>
          </cell>
          <cell r="E133" t="str">
            <v>PBI288</v>
          </cell>
          <cell r="F133" t="str">
            <v>BETUG DALAM</v>
          </cell>
          <cell r="G133">
            <v>104.256829</v>
          </cell>
          <cell r="H133">
            <v>-2.8711150000000001</v>
          </cell>
          <cell r="I133" t="str">
            <v>Batch#1 2018 (Untapped)</v>
          </cell>
          <cell r="J133" t="str">
            <v>Untapped</v>
          </cell>
          <cell r="K133" t="str">
            <v>PT. Dayamitra Telekomunikasi</v>
          </cell>
          <cell r="L133" t="str">
            <v>Sumatera Selatan</v>
          </cell>
          <cell r="M133" t="str">
            <v>Kab. Banyuasin</v>
          </cell>
          <cell r="N133" t="str">
            <v>SUMSEL 1 (SUMSEL JAMBI BABEL)</v>
          </cell>
          <cell r="O133" t="str">
            <v>Kabupaten</v>
          </cell>
          <cell r="P133" t="str">
            <v>Banyuasin</v>
          </cell>
          <cell r="Q133" t="str">
            <v>AMPS</v>
          </cell>
          <cell r="R133" t="str">
            <v>Sanggup</v>
          </cell>
          <cell r="S133" t="str">
            <v>GM 42 m</v>
          </cell>
          <cell r="T133">
            <v>593000000</v>
          </cell>
          <cell r="U133">
            <v>5337805.2</v>
          </cell>
          <cell r="V133">
            <v>66150000</v>
          </cell>
          <cell r="W133">
            <v>160000000</v>
          </cell>
          <cell r="X133">
            <v>100000000</v>
          </cell>
          <cell r="Y133">
            <v>144260936.7093516</v>
          </cell>
          <cell r="Z133">
            <v>29436100</v>
          </cell>
          <cell r="AA133">
            <v>0</v>
          </cell>
          <cell r="AB133">
            <v>0</v>
          </cell>
          <cell r="AC133">
            <v>0</v>
          </cell>
          <cell r="AD133">
            <v>115000000</v>
          </cell>
          <cell r="AE133">
            <v>405184841.90935159</v>
          </cell>
          <cell r="AF133">
            <v>620184841.90935159</v>
          </cell>
          <cell r="AG133">
            <v>-27184841.909351587</v>
          </cell>
          <cell r="AH133">
            <v>0</v>
          </cell>
          <cell r="AI133" t="str">
            <v>18TS02B0352</v>
          </cell>
          <cell r="AJ133" t="str">
            <v>086/TSEL/II/2018</v>
          </cell>
          <cell r="AK133" t="str">
            <v>03-RFI</v>
          </cell>
          <cell r="AL133" t="str">
            <v>06-A-RFI</v>
          </cell>
          <cell r="AM133" t="str">
            <v>04. CME</v>
          </cell>
          <cell r="AN133" t="str">
            <v>DONE</v>
          </cell>
          <cell r="AO133" t="str">
            <v>Untapped</v>
          </cell>
          <cell r="AP133" t="str">
            <v>GM 42</v>
          </cell>
          <cell r="AQ133">
            <v>115000000</v>
          </cell>
          <cell r="AR133">
            <v>4000000</v>
          </cell>
          <cell r="AS133">
            <v>66150000</v>
          </cell>
          <cell r="AT133">
            <v>160000000</v>
          </cell>
          <cell r="AU133">
            <v>100000000</v>
          </cell>
          <cell r="AV133">
            <v>144260936.7093516</v>
          </cell>
          <cell r="AW133">
            <v>29436100</v>
          </cell>
          <cell r="AX133">
            <v>0</v>
          </cell>
          <cell r="AY133">
            <v>0</v>
          </cell>
          <cell r="AZ133">
            <v>0</v>
          </cell>
          <cell r="BA133">
            <v>618847036.70935154</v>
          </cell>
          <cell r="BC133" t="str">
            <v>Request Anggaran</v>
          </cell>
          <cell r="BD133" t="str">
            <v>AMPS</v>
          </cell>
        </row>
        <row r="134">
          <cell r="B134" t="str">
            <v>18TS02B0353</v>
          </cell>
          <cell r="C134" t="str">
            <v>Area 1</v>
          </cell>
          <cell r="D134" t="str">
            <v>R02 Sumbagsel</v>
          </cell>
          <cell r="E134" t="str">
            <v>PBI287</v>
          </cell>
          <cell r="F134" t="str">
            <v>CENDANA MUARA 2</v>
          </cell>
          <cell r="G134">
            <v>105.31974700000001</v>
          </cell>
          <cell r="H134">
            <v>-2.4641769999999998</v>
          </cell>
          <cell r="I134" t="str">
            <v>Batch#1 2018 (Untapped)</v>
          </cell>
          <cell r="J134" t="str">
            <v>Untapped</v>
          </cell>
          <cell r="K134" t="str">
            <v>PT. Dayamitra Telekomunikasi</v>
          </cell>
          <cell r="L134" t="str">
            <v>Sumatera Selatan</v>
          </cell>
          <cell r="M134" t="str">
            <v>Kab. Banyuasin</v>
          </cell>
          <cell r="N134" t="str">
            <v>SUMSEL 1 (SUMSEL JAMBI BABEL)</v>
          </cell>
          <cell r="O134" t="str">
            <v>Kabupaten</v>
          </cell>
          <cell r="P134" t="str">
            <v>Banyuasin</v>
          </cell>
          <cell r="Q134" t="str">
            <v>AMPS</v>
          </cell>
          <cell r="R134" t="str">
            <v>Sanggup</v>
          </cell>
          <cell r="S134" t="str">
            <v>GM 42 m</v>
          </cell>
          <cell r="T134">
            <v>593000000</v>
          </cell>
          <cell r="U134">
            <v>5337805.2</v>
          </cell>
          <cell r="V134">
            <v>66150000</v>
          </cell>
          <cell r="W134">
            <v>160000000</v>
          </cell>
          <cell r="X134">
            <v>100000000</v>
          </cell>
          <cell r="Y134">
            <v>144260936.7093516</v>
          </cell>
          <cell r="Z134">
            <v>29436100</v>
          </cell>
          <cell r="AA134">
            <v>0</v>
          </cell>
          <cell r="AB134">
            <v>0</v>
          </cell>
          <cell r="AC134">
            <v>0</v>
          </cell>
          <cell r="AD134">
            <v>115000000</v>
          </cell>
          <cell r="AE134">
            <v>405184841.90935159</v>
          </cell>
          <cell r="AF134">
            <v>620184841.90935159</v>
          </cell>
          <cell r="AG134">
            <v>-27184841.909351587</v>
          </cell>
          <cell r="AH134">
            <v>0</v>
          </cell>
          <cell r="AI134" t="str">
            <v>18TS02B0353</v>
          </cell>
          <cell r="AJ134" t="str">
            <v>086/TSEL/II/2018</v>
          </cell>
          <cell r="AK134" t="str">
            <v>06-SITAC 2</v>
          </cell>
          <cell r="AL134" t="str">
            <v>23-Rekom Camat</v>
          </cell>
          <cell r="AM134" t="str">
            <v>06. SITAC 1</v>
          </cell>
          <cell r="AN134" t="str">
            <v>DONE</v>
          </cell>
          <cell r="AO134" t="str">
            <v>Untapped</v>
          </cell>
          <cell r="AP134" t="str">
            <v>GM 42</v>
          </cell>
          <cell r="AQ134">
            <v>115000000</v>
          </cell>
          <cell r="AR134">
            <v>4000000</v>
          </cell>
          <cell r="AS134">
            <v>66150000</v>
          </cell>
          <cell r="AT134">
            <v>160000000</v>
          </cell>
          <cell r="AU134">
            <v>100000000</v>
          </cell>
          <cell r="AV134">
            <v>144260936.7093516</v>
          </cell>
          <cell r="AW134">
            <v>29436100</v>
          </cell>
          <cell r="AX134">
            <v>0</v>
          </cell>
          <cell r="AY134">
            <v>0</v>
          </cell>
          <cell r="AZ134">
            <v>0</v>
          </cell>
          <cell r="BA134">
            <v>618847036.70935154</v>
          </cell>
          <cell r="BC134" t="str">
            <v>Request Anggaran</v>
          </cell>
          <cell r="BD134" t="str">
            <v>AMPS</v>
          </cell>
        </row>
        <row r="135">
          <cell r="B135" t="str">
            <v>18TS02B0354</v>
          </cell>
          <cell r="C135" t="str">
            <v>Area 1</v>
          </cell>
          <cell r="D135" t="str">
            <v>R02 Sumbagsel</v>
          </cell>
          <cell r="E135" t="str">
            <v>PBI286</v>
          </cell>
          <cell r="F135" t="str">
            <v>KARANG SARI 2</v>
          </cell>
          <cell r="G135">
            <v>104.712333</v>
          </cell>
          <cell r="H135">
            <v>-2.2343250000000001</v>
          </cell>
          <cell r="I135" t="str">
            <v>Batch#1 2018 (Untapped)</v>
          </cell>
          <cell r="J135" t="str">
            <v>Untapped</v>
          </cell>
          <cell r="K135" t="str">
            <v>PT. Dayamitra Telekomunikasi</v>
          </cell>
          <cell r="L135" t="str">
            <v>Sumatera Selatan</v>
          </cell>
          <cell r="M135" t="str">
            <v>Kab. Banyuasin</v>
          </cell>
          <cell r="N135" t="str">
            <v>SUMSEL 1 (SUMSEL JAMBI BABEL)</v>
          </cell>
          <cell r="O135" t="str">
            <v>Kabupaten</v>
          </cell>
          <cell r="P135" t="str">
            <v>Banyuasin</v>
          </cell>
          <cell r="Q135" t="str">
            <v>AMPS</v>
          </cell>
          <cell r="R135" t="str">
            <v>Sanggup</v>
          </cell>
          <cell r="S135" t="str">
            <v>GM 42 m</v>
          </cell>
          <cell r="T135">
            <v>593000000</v>
          </cell>
          <cell r="U135">
            <v>5337805.2</v>
          </cell>
          <cell r="V135">
            <v>66150000</v>
          </cell>
          <cell r="W135">
            <v>160000000</v>
          </cell>
          <cell r="X135">
            <v>100000000</v>
          </cell>
          <cell r="Y135">
            <v>144260936.7093516</v>
          </cell>
          <cell r="Z135">
            <v>29436100</v>
          </cell>
          <cell r="AA135">
            <v>0</v>
          </cell>
          <cell r="AB135">
            <v>0</v>
          </cell>
          <cell r="AC135">
            <v>0</v>
          </cell>
          <cell r="AD135">
            <v>115000000</v>
          </cell>
          <cell r="AE135">
            <v>405184841.90935159</v>
          </cell>
          <cell r="AF135">
            <v>620184841.90935159</v>
          </cell>
          <cell r="AG135">
            <v>-27184841.909351587</v>
          </cell>
          <cell r="AH135">
            <v>0</v>
          </cell>
          <cell r="AI135" t="str">
            <v>18TS02B0354</v>
          </cell>
          <cell r="AJ135" t="str">
            <v>086/TSEL/II/2018</v>
          </cell>
          <cell r="AK135" t="str">
            <v>07-SITAC 1</v>
          </cell>
          <cell r="AL135" t="str">
            <v>24-Ijin Warga</v>
          </cell>
          <cell r="AM135" t="str">
            <v>06. SITAC 1</v>
          </cell>
          <cell r="AN135" t="str">
            <v>DONE</v>
          </cell>
          <cell r="AO135" t="str">
            <v>Untapped</v>
          </cell>
          <cell r="AP135" t="str">
            <v>GM 42</v>
          </cell>
          <cell r="AQ135">
            <v>115000000</v>
          </cell>
          <cell r="AR135">
            <v>4000000</v>
          </cell>
          <cell r="AS135">
            <v>66150000</v>
          </cell>
          <cell r="AT135">
            <v>160000000</v>
          </cell>
          <cell r="AU135">
            <v>100000000</v>
          </cell>
          <cell r="AV135">
            <v>144260936.7093516</v>
          </cell>
          <cell r="AW135">
            <v>29436100</v>
          </cell>
          <cell r="AX135">
            <v>0</v>
          </cell>
          <cell r="AY135">
            <v>0</v>
          </cell>
          <cell r="AZ135">
            <v>0</v>
          </cell>
          <cell r="BA135">
            <v>618847036.70935154</v>
          </cell>
          <cell r="BC135" t="str">
            <v>Request Anggaran</v>
          </cell>
          <cell r="BD135" t="str">
            <v>AMPS</v>
          </cell>
        </row>
        <row r="136">
          <cell r="B136" t="str">
            <v>18TS02B0355</v>
          </cell>
          <cell r="C136" t="str">
            <v>Area 1</v>
          </cell>
          <cell r="D136" t="str">
            <v>R02 Sumbagsel</v>
          </cell>
          <cell r="E136" t="str">
            <v>PBI285</v>
          </cell>
          <cell r="F136" t="str">
            <v>MARGO MULYO 2</v>
          </cell>
          <cell r="G136">
            <v>105.21907400000001</v>
          </cell>
          <cell r="H136">
            <v>-2.5133459999999999</v>
          </cell>
          <cell r="I136" t="str">
            <v>Batch#1 2018 (Untapped)</v>
          </cell>
          <cell r="J136" t="str">
            <v>Untapped</v>
          </cell>
          <cell r="K136" t="str">
            <v>PT. Dayamitra Telekomunikasi</v>
          </cell>
          <cell r="L136" t="str">
            <v>Sumatera Selatan</v>
          </cell>
          <cell r="M136" t="str">
            <v>Kab. Banyuasin</v>
          </cell>
          <cell r="N136" t="str">
            <v>SUMSEL 1 (SUMSEL JAMBI BABEL)</v>
          </cell>
          <cell r="O136" t="str">
            <v>Kabupaten</v>
          </cell>
          <cell r="P136" t="str">
            <v>Banyuasin</v>
          </cell>
          <cell r="Q136" t="str">
            <v>AMPS</v>
          </cell>
          <cell r="R136" t="str">
            <v>Sanggup</v>
          </cell>
          <cell r="S136" t="str">
            <v>GM 42 m</v>
          </cell>
          <cell r="T136">
            <v>593000000</v>
          </cell>
          <cell r="U136">
            <v>5337805.2</v>
          </cell>
          <cell r="V136">
            <v>66150000</v>
          </cell>
          <cell r="W136">
            <v>160000000</v>
          </cell>
          <cell r="X136">
            <v>100000000</v>
          </cell>
          <cell r="Y136">
            <v>144260936.7093516</v>
          </cell>
          <cell r="Z136">
            <v>29436100</v>
          </cell>
          <cell r="AA136">
            <v>0</v>
          </cell>
          <cell r="AB136">
            <v>0</v>
          </cell>
          <cell r="AC136">
            <v>0</v>
          </cell>
          <cell r="AD136">
            <v>115000000</v>
          </cell>
          <cell r="AE136">
            <v>405184841.90935159</v>
          </cell>
          <cell r="AF136">
            <v>620184841.90935159</v>
          </cell>
          <cell r="AG136">
            <v>-27184841.909351587</v>
          </cell>
          <cell r="AH136">
            <v>0</v>
          </cell>
          <cell r="AI136" t="str">
            <v>18TS02B0355</v>
          </cell>
          <cell r="AJ136" t="str">
            <v>086/TSEL/II/2018</v>
          </cell>
          <cell r="AK136" t="str">
            <v>07-SITAC 1</v>
          </cell>
          <cell r="AL136" t="str">
            <v>25-BAN/BAK</v>
          </cell>
          <cell r="AM136" t="str">
            <v>River Access</v>
          </cell>
          <cell r="AO136" t="str">
            <v>Untapped</v>
          </cell>
          <cell r="AP136" t="str">
            <v>GM 42</v>
          </cell>
          <cell r="AQ136">
            <v>115000000</v>
          </cell>
          <cell r="AR136">
            <v>5337805.2</v>
          </cell>
          <cell r="AS136">
            <v>66150000</v>
          </cell>
          <cell r="AT136">
            <v>160000000</v>
          </cell>
          <cell r="AU136">
            <v>100000000</v>
          </cell>
          <cell r="AV136">
            <v>144260936.7093516</v>
          </cell>
          <cell r="AW136">
            <v>29436100</v>
          </cell>
          <cell r="AX136">
            <v>0</v>
          </cell>
          <cell r="AY136">
            <v>30000000</v>
          </cell>
          <cell r="AZ136">
            <v>115000000</v>
          </cell>
          <cell r="BA136">
            <v>765184841.90935159</v>
          </cell>
          <cell r="BC136" t="str">
            <v>Change SOW</v>
          </cell>
          <cell r="BD136" t="str">
            <v>AMPS</v>
          </cell>
        </row>
        <row r="137">
          <cell r="B137" t="str">
            <v>18TS02B0356</v>
          </cell>
          <cell r="C137" t="str">
            <v>Area 1</v>
          </cell>
          <cell r="D137" t="str">
            <v>R02 Sumbagsel</v>
          </cell>
          <cell r="E137" t="str">
            <v>SKY273</v>
          </cell>
          <cell r="F137" t="str">
            <v>SUNGAI LILIN 4</v>
          </cell>
          <cell r="G137">
            <v>104.090592</v>
          </cell>
          <cell r="H137">
            <v>-2.6472410000000002</v>
          </cell>
          <cell r="I137" t="str">
            <v>Batch#1 2018 (Untapped)</v>
          </cell>
          <cell r="J137" t="str">
            <v>Untapped</v>
          </cell>
          <cell r="K137" t="str">
            <v>PT. Dayamitra Telekomunikasi</v>
          </cell>
          <cell r="L137" t="str">
            <v>Sumatera Selatan</v>
          </cell>
          <cell r="M137" t="str">
            <v>Kab. Musi Banyuasin</v>
          </cell>
          <cell r="N137" t="str">
            <v>SUMSEL 1 (SUMSEL JAMBI BABEL)</v>
          </cell>
          <cell r="O137" t="str">
            <v>Kabupaten</v>
          </cell>
          <cell r="P137" t="str">
            <v>Musi Banyuasin</v>
          </cell>
          <cell r="Q137" t="str">
            <v>AMPS</v>
          </cell>
          <cell r="R137" t="str">
            <v>Sanggup</v>
          </cell>
          <cell r="S137" t="str">
            <v>GM 42 m</v>
          </cell>
          <cell r="T137">
            <v>593000000</v>
          </cell>
          <cell r="U137">
            <v>5337805.2</v>
          </cell>
          <cell r="V137">
            <v>66150000</v>
          </cell>
          <cell r="W137">
            <v>185000000</v>
          </cell>
          <cell r="X137">
            <v>100000000</v>
          </cell>
          <cell r="Y137">
            <v>144260936.7093516</v>
          </cell>
          <cell r="Z137">
            <v>29436100</v>
          </cell>
          <cell r="AA137">
            <v>0</v>
          </cell>
          <cell r="AB137">
            <v>0</v>
          </cell>
          <cell r="AC137">
            <v>0</v>
          </cell>
          <cell r="AD137">
            <v>115000000</v>
          </cell>
          <cell r="AE137">
            <v>430184841.90935159</v>
          </cell>
          <cell r="AF137">
            <v>645184841.90935159</v>
          </cell>
          <cell r="AG137">
            <v>-52184841.909351587</v>
          </cell>
          <cell r="AH137">
            <v>0</v>
          </cell>
          <cell r="AI137" t="str">
            <v>18TS02B0356</v>
          </cell>
          <cell r="AJ137" t="str">
            <v>086/TSEL/II/2018</v>
          </cell>
          <cell r="AK137" t="str">
            <v>03-RFI</v>
          </cell>
          <cell r="AL137" t="str">
            <v>06-A-RFI</v>
          </cell>
          <cell r="AM137" t="str">
            <v>04. CME</v>
          </cell>
          <cell r="AN137" t="str">
            <v>DONE</v>
          </cell>
          <cell r="AO137" t="str">
            <v>Untapped</v>
          </cell>
          <cell r="AP137" t="str">
            <v>GM 42</v>
          </cell>
          <cell r="AQ137">
            <v>115000000</v>
          </cell>
          <cell r="AR137">
            <v>4000000</v>
          </cell>
          <cell r="AS137">
            <v>66150000</v>
          </cell>
          <cell r="AT137">
            <v>185000000</v>
          </cell>
          <cell r="AU137">
            <v>100000000</v>
          </cell>
          <cell r="AV137">
            <v>144260936.7093516</v>
          </cell>
          <cell r="AW137">
            <v>29436100</v>
          </cell>
          <cell r="AX137">
            <v>0</v>
          </cell>
          <cell r="AY137">
            <v>0</v>
          </cell>
          <cell r="AZ137">
            <v>0</v>
          </cell>
          <cell r="BA137">
            <v>643847036.70935154</v>
          </cell>
          <cell r="BC137" t="str">
            <v>Request Anggaran</v>
          </cell>
          <cell r="BD137" t="str">
            <v>AMPS</v>
          </cell>
        </row>
        <row r="138">
          <cell r="B138" t="str">
            <v>18TS02B0357</v>
          </cell>
          <cell r="C138" t="str">
            <v>Area 1</v>
          </cell>
          <cell r="D138" t="str">
            <v>R02 Sumbagsel</v>
          </cell>
          <cell r="E138" t="str">
            <v>SKY272</v>
          </cell>
          <cell r="F138" t="str">
            <v>SRI KARANGREJO 3</v>
          </cell>
          <cell r="G138">
            <v>104.54677100000001</v>
          </cell>
          <cell r="H138">
            <v>-2.2746019999999998</v>
          </cell>
          <cell r="I138" t="str">
            <v>Batch#1 2018 (Untapped)</v>
          </cell>
          <cell r="J138" t="str">
            <v>Untapped</v>
          </cell>
          <cell r="K138" t="str">
            <v>PT. Dayamitra Telekomunikasi</v>
          </cell>
          <cell r="L138" t="str">
            <v>Sumatera Selatan</v>
          </cell>
          <cell r="M138" t="str">
            <v>Kab. Musi Banyuasin</v>
          </cell>
          <cell r="N138" t="str">
            <v>SUMSEL 1 (SUMSEL JAMBI BABEL)</v>
          </cell>
          <cell r="O138" t="str">
            <v>Kabupaten</v>
          </cell>
          <cell r="P138" t="str">
            <v>Musi Banyuasin</v>
          </cell>
          <cell r="Q138" t="str">
            <v>AMPS</v>
          </cell>
          <cell r="R138" t="str">
            <v>Sanggup</v>
          </cell>
          <cell r="S138" t="str">
            <v>GM 42 m</v>
          </cell>
          <cell r="T138">
            <v>593000000</v>
          </cell>
          <cell r="U138">
            <v>5337805.2</v>
          </cell>
          <cell r="V138">
            <v>66150000</v>
          </cell>
          <cell r="W138">
            <v>185000000</v>
          </cell>
          <cell r="X138">
            <v>100000000</v>
          </cell>
          <cell r="Y138">
            <v>144260936.7093516</v>
          </cell>
          <cell r="Z138">
            <v>29436100</v>
          </cell>
          <cell r="AA138">
            <v>0</v>
          </cell>
          <cell r="AB138">
            <v>0</v>
          </cell>
          <cell r="AC138">
            <v>0</v>
          </cell>
          <cell r="AD138">
            <v>115000000</v>
          </cell>
          <cell r="AE138">
            <v>430184841.90935159</v>
          </cell>
          <cell r="AF138">
            <v>645184841.90935159</v>
          </cell>
          <cell r="AG138">
            <v>-52184841.909351587</v>
          </cell>
          <cell r="AH138">
            <v>0</v>
          </cell>
          <cell r="AI138" t="str">
            <v>18TS02B0357</v>
          </cell>
          <cell r="AJ138" t="str">
            <v>086/TSEL/II/2018</v>
          </cell>
          <cell r="AK138" t="str">
            <v>06-SITAC 2</v>
          </cell>
          <cell r="AL138" t="str">
            <v>23-Rekom Camat</v>
          </cell>
          <cell r="AM138" t="str">
            <v>06. SITAC 1</v>
          </cell>
          <cell r="AN138" t="str">
            <v>DONE</v>
          </cell>
          <cell r="AO138" t="str">
            <v>Untapped</v>
          </cell>
          <cell r="AP138" t="str">
            <v>GM 42</v>
          </cell>
          <cell r="AQ138">
            <v>115000000</v>
          </cell>
          <cell r="AR138">
            <v>5337805.2</v>
          </cell>
          <cell r="AS138">
            <v>66150000</v>
          </cell>
          <cell r="AT138">
            <v>185000000</v>
          </cell>
          <cell r="AU138">
            <v>100000000</v>
          </cell>
          <cell r="AV138">
            <v>144260936.7093516</v>
          </cell>
          <cell r="AW138">
            <v>29436100</v>
          </cell>
          <cell r="AX138">
            <v>0</v>
          </cell>
          <cell r="AY138">
            <v>0</v>
          </cell>
          <cell r="AZ138">
            <v>0</v>
          </cell>
          <cell r="BA138">
            <v>645184841.90935159</v>
          </cell>
          <cell r="BC138" t="str">
            <v>Request Anggaran</v>
          </cell>
          <cell r="BD138" t="str">
            <v>AMPS</v>
          </cell>
        </row>
        <row r="139">
          <cell r="B139" t="str">
            <v>18TS02B0358</v>
          </cell>
          <cell r="C139" t="str">
            <v>Area 1</v>
          </cell>
          <cell r="D139" t="str">
            <v>R02 Sumbagsel</v>
          </cell>
          <cell r="E139" t="str">
            <v>SKY271</v>
          </cell>
          <cell r="F139" t="str">
            <v>SRI KARANGREJO 2</v>
          </cell>
          <cell r="G139">
            <v>104.49921999999999</v>
          </cell>
          <cell r="H139">
            <v>-2.2619069999999999</v>
          </cell>
          <cell r="I139" t="str">
            <v>Batch#1 2018 (Untapped)</v>
          </cell>
          <cell r="J139" t="str">
            <v>Untapped</v>
          </cell>
          <cell r="K139" t="str">
            <v>PT. Dayamitra Telekomunikasi</v>
          </cell>
          <cell r="L139" t="str">
            <v>Sumatera Selatan</v>
          </cell>
          <cell r="M139" t="str">
            <v>Kab. Musi Banyuasin</v>
          </cell>
          <cell r="N139" t="str">
            <v>SUMSEL 1 (SUMSEL JAMBI BABEL)</v>
          </cell>
          <cell r="O139" t="str">
            <v>Kabupaten</v>
          </cell>
          <cell r="P139" t="str">
            <v>Musi Banyuasin</v>
          </cell>
          <cell r="Q139" t="str">
            <v>AMPS</v>
          </cell>
          <cell r="R139" t="str">
            <v>Sanggup</v>
          </cell>
          <cell r="S139" t="str">
            <v>GM 42 m</v>
          </cell>
          <cell r="T139">
            <v>593000000</v>
          </cell>
          <cell r="U139">
            <v>5337805.2</v>
          </cell>
          <cell r="V139">
            <v>66150000</v>
          </cell>
          <cell r="W139">
            <v>185000000</v>
          </cell>
          <cell r="X139">
            <v>100000000</v>
          </cell>
          <cell r="Y139">
            <v>144260936.7093516</v>
          </cell>
          <cell r="Z139">
            <v>29436100</v>
          </cell>
          <cell r="AA139">
            <v>0</v>
          </cell>
          <cell r="AB139">
            <v>0</v>
          </cell>
          <cell r="AC139">
            <v>0</v>
          </cell>
          <cell r="AD139">
            <v>115000000</v>
          </cell>
          <cell r="AE139">
            <v>430184841.90935159</v>
          </cell>
          <cell r="AF139">
            <v>645184841.90935159</v>
          </cell>
          <cell r="AG139">
            <v>-52184841.909351587</v>
          </cell>
          <cell r="AH139">
            <v>0</v>
          </cell>
          <cell r="AI139" t="str">
            <v>18TS02B0358</v>
          </cell>
          <cell r="AJ139" t="str">
            <v>086/TSEL/II/2018</v>
          </cell>
          <cell r="AK139" t="str">
            <v>06-SITAC 2</v>
          </cell>
          <cell r="AL139" t="str">
            <v>23-Rekom Camat</v>
          </cell>
          <cell r="AM139" t="str">
            <v>06. SITAC 1</v>
          </cell>
          <cell r="AN139" t="str">
            <v>DONE</v>
          </cell>
          <cell r="AO139" t="str">
            <v>Untapped</v>
          </cell>
          <cell r="AP139" t="str">
            <v>GM 42</v>
          </cell>
          <cell r="AQ139">
            <v>115000000</v>
          </cell>
          <cell r="AR139">
            <v>4000000</v>
          </cell>
          <cell r="AS139">
            <v>66150000</v>
          </cell>
          <cell r="AT139">
            <v>185000000</v>
          </cell>
          <cell r="AU139">
            <v>100000000</v>
          </cell>
          <cell r="AV139">
            <v>144260936.7093516</v>
          </cell>
          <cell r="AW139">
            <v>29436100</v>
          </cell>
          <cell r="AX139">
            <v>0</v>
          </cell>
          <cell r="AY139">
            <v>0</v>
          </cell>
          <cell r="AZ139">
            <v>0</v>
          </cell>
          <cell r="BA139">
            <v>643847036.70935154</v>
          </cell>
          <cell r="BC139" t="str">
            <v>Request Anggaran</v>
          </cell>
          <cell r="BD139" t="str">
            <v>AMPS</v>
          </cell>
        </row>
        <row r="140">
          <cell r="B140" t="str">
            <v>18TS02B0359</v>
          </cell>
          <cell r="C140" t="str">
            <v>Area 1</v>
          </cell>
          <cell r="D140" t="str">
            <v>R02 Sumbagsel</v>
          </cell>
          <cell r="E140" t="str">
            <v>PBI284</v>
          </cell>
          <cell r="F140" t="str">
            <v>MUARA SUGIHAN 2</v>
          </cell>
          <cell r="G140">
            <v>105.19943600000001</v>
          </cell>
          <cell r="H140">
            <v>-2.4269660000000002</v>
          </cell>
          <cell r="I140" t="str">
            <v>Batch#1 2018 (Untapped)</v>
          </cell>
          <cell r="J140" t="str">
            <v>Untapped</v>
          </cell>
          <cell r="K140" t="str">
            <v>PT. Dayamitra Telekomunikasi</v>
          </cell>
          <cell r="L140" t="str">
            <v>Sumatera Selatan</v>
          </cell>
          <cell r="M140" t="str">
            <v>Kab. Musi Banyuasin</v>
          </cell>
          <cell r="N140" t="str">
            <v>SUMSEL 1 (SUMSEL JAMBI BABEL)</v>
          </cell>
          <cell r="O140" t="str">
            <v>Kabupaten</v>
          </cell>
          <cell r="P140" t="str">
            <v>Musi Banyuasin</v>
          </cell>
          <cell r="Q140" t="str">
            <v>AMPS</v>
          </cell>
          <cell r="R140" t="str">
            <v>Sanggup</v>
          </cell>
          <cell r="S140" t="str">
            <v>GM 42 m</v>
          </cell>
          <cell r="T140">
            <v>593000000</v>
          </cell>
          <cell r="U140">
            <v>5337805.2</v>
          </cell>
          <cell r="V140">
            <v>66150000</v>
          </cell>
          <cell r="W140">
            <v>185000000</v>
          </cell>
          <cell r="X140">
            <v>100000000</v>
          </cell>
          <cell r="Y140">
            <v>144260936.7093516</v>
          </cell>
          <cell r="Z140">
            <v>29436100</v>
          </cell>
          <cell r="AA140">
            <v>0</v>
          </cell>
          <cell r="AB140">
            <v>0</v>
          </cell>
          <cell r="AC140">
            <v>0</v>
          </cell>
          <cell r="AD140">
            <v>115000000</v>
          </cell>
          <cell r="AE140">
            <v>430184841.90935159</v>
          </cell>
          <cell r="AF140">
            <v>645184841.90935159</v>
          </cell>
          <cell r="AG140">
            <v>-52184841.909351587</v>
          </cell>
          <cell r="AH140">
            <v>0</v>
          </cell>
          <cell r="AI140" t="str">
            <v>18TS02B0359</v>
          </cell>
          <cell r="AJ140" t="str">
            <v>086/TSEL/II/2018</v>
          </cell>
          <cell r="AK140" t="str">
            <v>07-SITAC 1</v>
          </cell>
          <cell r="AL140" t="str">
            <v>25-BAN/BAK</v>
          </cell>
          <cell r="AM140" t="str">
            <v>River Access</v>
          </cell>
          <cell r="AO140" t="str">
            <v>Untapped</v>
          </cell>
          <cell r="AP140" t="str">
            <v>GM 42</v>
          </cell>
          <cell r="AQ140">
            <v>115000000</v>
          </cell>
          <cell r="AR140">
            <v>5337805.2</v>
          </cell>
          <cell r="AS140">
            <v>66150000</v>
          </cell>
          <cell r="AT140">
            <v>185000000</v>
          </cell>
          <cell r="AU140">
            <v>100000000</v>
          </cell>
          <cell r="AV140">
            <v>144260936.7093516</v>
          </cell>
          <cell r="AW140">
            <v>29436100</v>
          </cell>
          <cell r="AX140">
            <v>0</v>
          </cell>
          <cell r="AY140">
            <v>30000000</v>
          </cell>
          <cell r="AZ140">
            <v>115000000</v>
          </cell>
          <cell r="BA140">
            <v>790184841.90935159</v>
          </cell>
          <cell r="BC140" t="str">
            <v>Change SOW</v>
          </cell>
          <cell r="BD140" t="str">
            <v>AMPS</v>
          </cell>
        </row>
        <row r="141">
          <cell r="B141" t="str">
            <v>18TS02B0360</v>
          </cell>
          <cell r="C141" t="str">
            <v>Area 1</v>
          </cell>
          <cell r="D141" t="str">
            <v>R02 Sumbagsel</v>
          </cell>
          <cell r="E141" t="str">
            <v>SKY270</v>
          </cell>
          <cell r="F141" t="str">
            <v>KARANG AGUNG</v>
          </cell>
          <cell r="G141">
            <v>104.44558499999999</v>
          </cell>
          <cell r="H141">
            <v>-2.3411170000000001</v>
          </cell>
          <cell r="I141" t="str">
            <v>Batch#1 2018 (Untapped)</v>
          </cell>
          <cell r="J141" t="str">
            <v>Untapped</v>
          </cell>
          <cell r="K141" t="str">
            <v>PT. Dayamitra Telekomunikasi</v>
          </cell>
          <cell r="L141" t="str">
            <v>Sumatera Selatan</v>
          </cell>
          <cell r="M141" t="str">
            <v>Kab. Musi Banyuasin</v>
          </cell>
          <cell r="N141" t="str">
            <v>SUMSEL 1 (SUMSEL JAMBI BABEL)</v>
          </cell>
          <cell r="O141" t="str">
            <v>Kabupaten</v>
          </cell>
          <cell r="P141" t="str">
            <v>Musi Banyuasin</v>
          </cell>
          <cell r="Q141" t="str">
            <v>AMPS</v>
          </cell>
          <cell r="R141" t="str">
            <v>Sanggup</v>
          </cell>
          <cell r="S141" t="str">
            <v>GM 42 m</v>
          </cell>
          <cell r="T141">
            <v>593000000</v>
          </cell>
          <cell r="U141">
            <v>5337805.2</v>
          </cell>
          <cell r="V141">
            <v>66150000</v>
          </cell>
          <cell r="W141">
            <v>185000000</v>
          </cell>
          <cell r="X141">
            <v>100000000</v>
          </cell>
          <cell r="Y141">
            <v>144260936.7093516</v>
          </cell>
          <cell r="Z141">
            <v>29436100</v>
          </cell>
          <cell r="AA141">
            <v>0</v>
          </cell>
          <cell r="AB141">
            <v>0</v>
          </cell>
          <cell r="AC141">
            <v>0</v>
          </cell>
          <cell r="AD141">
            <v>115000000</v>
          </cell>
          <cell r="AE141">
            <v>430184841.90935159</v>
          </cell>
          <cell r="AF141">
            <v>645184841.90935159</v>
          </cell>
          <cell r="AG141">
            <v>-52184841.909351587</v>
          </cell>
          <cell r="AH141">
            <v>0</v>
          </cell>
          <cell r="AI141" t="str">
            <v>18TS02B0360</v>
          </cell>
          <cell r="AJ141" t="str">
            <v>086/TSEL/II/2018</v>
          </cell>
          <cell r="AK141" t="str">
            <v>07-SITAC 1</v>
          </cell>
          <cell r="AL141" t="str">
            <v>24-Ijin Warga</v>
          </cell>
          <cell r="AM141" t="str">
            <v>06. SITAC 1</v>
          </cell>
          <cell r="AN141" t="str">
            <v>DONE</v>
          </cell>
          <cell r="AO141" t="str">
            <v>Untapped</v>
          </cell>
          <cell r="AP141" t="str">
            <v>GM 42</v>
          </cell>
          <cell r="AQ141">
            <v>115000000</v>
          </cell>
          <cell r="AR141">
            <v>4000000</v>
          </cell>
          <cell r="AS141">
            <v>66150000</v>
          </cell>
          <cell r="AT141">
            <v>185000000</v>
          </cell>
          <cell r="AU141">
            <v>100000000</v>
          </cell>
          <cell r="AV141">
            <v>144260936.7093516</v>
          </cell>
          <cell r="AW141">
            <v>29436100</v>
          </cell>
          <cell r="AX141">
            <v>0</v>
          </cell>
          <cell r="AY141">
            <v>0</v>
          </cell>
          <cell r="AZ141">
            <v>0</v>
          </cell>
          <cell r="BA141">
            <v>643847036.70935154</v>
          </cell>
          <cell r="BC141" t="str">
            <v>Request Anggaran</v>
          </cell>
          <cell r="BD141" t="str">
            <v>AMPS</v>
          </cell>
        </row>
        <row r="142">
          <cell r="B142" t="str">
            <v>18TS02B0361</v>
          </cell>
          <cell r="C142" t="str">
            <v>Area 1</v>
          </cell>
          <cell r="D142" t="str">
            <v>R02 Sumbagsel</v>
          </cell>
          <cell r="E142" t="str">
            <v>AGR149</v>
          </cell>
          <cell r="F142" t="str">
            <v>DESA BUKIT</v>
          </cell>
          <cell r="G142">
            <v>102.379147</v>
          </cell>
          <cell r="H142">
            <v>-3.8421850000000002</v>
          </cell>
          <cell r="I142" t="str">
            <v>Batch#1 2018 (Untapped)</v>
          </cell>
          <cell r="J142" t="str">
            <v>Untapped</v>
          </cell>
          <cell r="K142" t="str">
            <v>PT. Dayamitra Telekomunikasi</v>
          </cell>
          <cell r="L142" t="str">
            <v>Bengkulu</v>
          </cell>
          <cell r="M142" t="str">
            <v>Kab. Bengkulu Tengah</v>
          </cell>
          <cell r="N142" t="str">
            <v>SUMSEL 2 (LAMPUNG, BENGKULU)</v>
          </cell>
          <cell r="O142" t="str">
            <v>Kabupaten</v>
          </cell>
          <cell r="P142" t="str">
            <v>Bengkulu Tengah</v>
          </cell>
          <cell r="Q142" t="str">
            <v>Transdata</v>
          </cell>
          <cell r="R142" t="str">
            <v>Sanggup</v>
          </cell>
          <cell r="S142" t="str">
            <v>GM 42 m</v>
          </cell>
          <cell r="T142">
            <v>593000000</v>
          </cell>
          <cell r="U142">
            <v>5337805.2</v>
          </cell>
          <cell r="V142">
            <v>66150000</v>
          </cell>
          <cell r="W142">
            <v>130500000</v>
          </cell>
          <cell r="X142">
            <v>100000000</v>
          </cell>
          <cell r="Y142">
            <v>138196003.22295749</v>
          </cell>
          <cell r="Z142">
            <v>28137800</v>
          </cell>
          <cell r="AA142">
            <v>0</v>
          </cell>
          <cell r="AB142">
            <v>0</v>
          </cell>
          <cell r="AC142">
            <v>0</v>
          </cell>
          <cell r="AD142">
            <v>115000000</v>
          </cell>
          <cell r="AE142">
            <v>368321608.42295748</v>
          </cell>
          <cell r="AF142">
            <v>583321608.42295742</v>
          </cell>
          <cell r="AG142">
            <v>9678391.5770425797</v>
          </cell>
          <cell r="AH142">
            <v>0</v>
          </cell>
          <cell r="AI142" t="str">
            <v>18TS02B0361</v>
          </cell>
          <cell r="AJ142" t="str">
            <v>086/TSEL/II/2018</v>
          </cell>
          <cell r="AK142" t="str">
            <v>07-SITAC 1</v>
          </cell>
          <cell r="AL142" t="str">
            <v>25-BAN/BAK</v>
          </cell>
          <cell r="AM142" t="str">
            <v>KKOP</v>
          </cell>
          <cell r="AO142" t="str">
            <v>Untapped</v>
          </cell>
          <cell r="AP142" t="str">
            <v>GM 42</v>
          </cell>
          <cell r="AQ142">
            <v>115000000</v>
          </cell>
          <cell r="AR142">
            <v>4000000</v>
          </cell>
          <cell r="AS142">
            <v>66150000</v>
          </cell>
          <cell r="AT142">
            <v>130500000</v>
          </cell>
          <cell r="AU142">
            <v>100000000</v>
          </cell>
          <cell r="AV142">
            <v>138196003.22295749</v>
          </cell>
          <cell r="AW142">
            <v>28137800</v>
          </cell>
          <cell r="AX142">
            <v>0</v>
          </cell>
          <cell r="AY142">
            <v>0</v>
          </cell>
          <cell r="AZ142">
            <v>0</v>
          </cell>
          <cell r="BA142">
            <v>581983803.22295749</v>
          </cell>
          <cell r="BC142" t="str">
            <v>Request Anggaran</v>
          </cell>
          <cell r="BD142" t="str">
            <v>Transdata</v>
          </cell>
        </row>
        <row r="143">
          <cell r="B143" t="str">
            <v>18TS02B0362</v>
          </cell>
          <cell r="C143" t="str">
            <v>Area 1</v>
          </cell>
          <cell r="D143" t="str">
            <v>R02 Sumbagsel</v>
          </cell>
          <cell r="E143" t="str">
            <v>MKO063</v>
          </cell>
          <cell r="F143" t="str">
            <v>SINAR JAYA</v>
          </cell>
          <cell r="G143">
            <v>101.200934</v>
          </cell>
          <cell r="H143">
            <v>-2.4766940000000002</v>
          </cell>
          <cell r="I143" t="str">
            <v>Batch#1 2018 (Untapped)</v>
          </cell>
          <cell r="J143" t="str">
            <v>Untapped</v>
          </cell>
          <cell r="K143" t="str">
            <v>PT. Dayamitra Telekomunikasi</v>
          </cell>
          <cell r="L143" t="str">
            <v>Bengkulu</v>
          </cell>
          <cell r="M143" t="str">
            <v>Kab. Mukomuko</v>
          </cell>
          <cell r="N143" t="str">
            <v>SUMSEL 2 (LAMPUNG, BENGKULU)</v>
          </cell>
          <cell r="O143" t="str">
            <v>Kabupaten</v>
          </cell>
          <cell r="P143" t="str">
            <v>Mukomuko</v>
          </cell>
          <cell r="Q143" t="str">
            <v>Transdata</v>
          </cell>
          <cell r="R143" t="str">
            <v>Sanggup</v>
          </cell>
          <cell r="S143" t="str">
            <v>GM 42 m</v>
          </cell>
          <cell r="T143">
            <v>593000000</v>
          </cell>
          <cell r="U143">
            <v>5337805.2</v>
          </cell>
          <cell r="V143">
            <v>66150000</v>
          </cell>
          <cell r="W143">
            <v>117000000</v>
          </cell>
          <cell r="X143">
            <v>100000000</v>
          </cell>
          <cell r="Y143">
            <v>138196003.22295749</v>
          </cell>
          <cell r="Z143">
            <v>28137800</v>
          </cell>
          <cell r="AA143">
            <v>0</v>
          </cell>
          <cell r="AB143">
            <v>0</v>
          </cell>
          <cell r="AC143">
            <v>0</v>
          </cell>
          <cell r="AD143">
            <v>115000000</v>
          </cell>
          <cell r="AE143">
            <v>354821608.42295748</v>
          </cell>
          <cell r="AF143">
            <v>569821608.42295742</v>
          </cell>
          <cell r="AG143">
            <v>23178391.57704258</v>
          </cell>
          <cell r="AH143">
            <v>0</v>
          </cell>
          <cell r="AI143" t="str">
            <v>18TS02B0362</v>
          </cell>
          <cell r="AJ143" t="str">
            <v>086/TSEL/II/2018</v>
          </cell>
          <cell r="AK143" t="str">
            <v>07-SITAC 1</v>
          </cell>
          <cell r="AL143" t="str">
            <v>25-BAN/BAK</v>
          </cell>
          <cell r="AM143" t="str">
            <v>KKOP</v>
          </cell>
          <cell r="AO143" t="str">
            <v>Untapped</v>
          </cell>
          <cell r="AP143" t="str">
            <v>GM 42</v>
          </cell>
          <cell r="AQ143">
            <v>115000000</v>
          </cell>
          <cell r="AR143">
            <v>4000000</v>
          </cell>
          <cell r="AS143">
            <v>66150000</v>
          </cell>
          <cell r="AT143">
            <v>117000000</v>
          </cell>
          <cell r="AU143">
            <v>100000000</v>
          </cell>
          <cell r="AV143">
            <v>138196003.22295749</v>
          </cell>
          <cell r="AW143">
            <v>28137800</v>
          </cell>
          <cell r="AX143">
            <v>0</v>
          </cell>
          <cell r="AY143">
            <v>0</v>
          </cell>
          <cell r="AZ143">
            <v>0</v>
          </cell>
          <cell r="BA143">
            <v>568483803.22295749</v>
          </cell>
          <cell r="BC143" t="str">
            <v>Request Anggaran</v>
          </cell>
          <cell r="BD143" t="str">
            <v>Transdata</v>
          </cell>
        </row>
        <row r="144">
          <cell r="B144" t="str">
            <v>18TS02B0363</v>
          </cell>
          <cell r="C144" t="str">
            <v>Area 1</v>
          </cell>
          <cell r="D144" t="str">
            <v>R02 Sumbagsel</v>
          </cell>
          <cell r="E144" t="str">
            <v>TIS055</v>
          </cell>
          <cell r="F144" t="str">
            <v>TEBAT AGUNG</v>
          </cell>
          <cell r="G144">
            <v>102.835345</v>
          </cell>
          <cell r="H144">
            <v>-4.266133</v>
          </cell>
          <cell r="I144" t="str">
            <v>Batch#1 2018 (Untapped)</v>
          </cell>
          <cell r="J144" t="str">
            <v>Untapped</v>
          </cell>
          <cell r="K144" t="str">
            <v>PT. Dayamitra Telekomunikasi</v>
          </cell>
          <cell r="L144" t="str">
            <v>Bengkulu</v>
          </cell>
          <cell r="M144" t="str">
            <v>Kab. Seluma</v>
          </cell>
          <cell r="N144" t="str">
            <v>SUMSEL 2 (LAMPUNG, BENGKULU)</v>
          </cell>
          <cell r="O144" t="str">
            <v>Kabupaten</v>
          </cell>
          <cell r="P144" t="str">
            <v>Seluma</v>
          </cell>
          <cell r="Q144" t="str">
            <v>Transdata</v>
          </cell>
          <cell r="R144" t="str">
            <v>Sanggup</v>
          </cell>
          <cell r="S144" t="str">
            <v>GM 42 m</v>
          </cell>
          <cell r="T144">
            <v>593000000</v>
          </cell>
          <cell r="U144">
            <v>5337805.2</v>
          </cell>
          <cell r="V144">
            <v>66150000</v>
          </cell>
          <cell r="W144">
            <v>112500000</v>
          </cell>
          <cell r="X144">
            <v>100000000</v>
          </cell>
          <cell r="Y144">
            <v>138196003.22295749</v>
          </cell>
          <cell r="Z144">
            <v>28137800</v>
          </cell>
          <cell r="AA144">
            <v>0</v>
          </cell>
          <cell r="AB144">
            <v>0</v>
          </cell>
          <cell r="AC144">
            <v>0</v>
          </cell>
          <cell r="AD144">
            <v>115000000</v>
          </cell>
          <cell r="AE144">
            <v>350321608.42295748</v>
          </cell>
          <cell r="AF144">
            <v>565321608.42295742</v>
          </cell>
          <cell r="AG144">
            <v>27678391.57704258</v>
          </cell>
          <cell r="AH144">
            <v>0</v>
          </cell>
          <cell r="AI144" t="str">
            <v>18TS02B0363</v>
          </cell>
          <cell r="AJ144" t="str">
            <v>086/TSEL/II/2018</v>
          </cell>
          <cell r="AK144" t="str">
            <v>06-SITAC 2</v>
          </cell>
          <cell r="AL144" t="str">
            <v>22-IMB Apply</v>
          </cell>
          <cell r="AM144" t="str">
            <v>06A. SITAC 2</v>
          </cell>
          <cell r="AN144" t="str">
            <v>DONE</v>
          </cell>
          <cell r="AO144" t="str">
            <v>Untapped</v>
          </cell>
          <cell r="AP144" t="str">
            <v>GM 42</v>
          </cell>
          <cell r="AQ144">
            <v>115000000</v>
          </cell>
          <cell r="AR144">
            <v>4000000</v>
          </cell>
          <cell r="AS144">
            <v>66150000</v>
          </cell>
          <cell r="AT144">
            <v>112500000</v>
          </cell>
          <cell r="AU144">
            <v>100000000</v>
          </cell>
          <cell r="AV144">
            <v>138196003.22295749</v>
          </cell>
          <cell r="AW144">
            <v>28137800</v>
          </cell>
          <cell r="AX144">
            <v>0</v>
          </cell>
          <cell r="AY144">
            <v>0</v>
          </cell>
          <cell r="AZ144">
            <v>0</v>
          </cell>
          <cell r="BA144">
            <v>563983803.22295749</v>
          </cell>
          <cell r="BC144" t="str">
            <v>Request Anggaran</v>
          </cell>
          <cell r="BD144" t="str">
            <v>Transdata</v>
          </cell>
        </row>
        <row r="145">
          <cell r="B145" t="str">
            <v>18TS02B0364</v>
          </cell>
          <cell r="C145" t="str">
            <v>Area 1</v>
          </cell>
          <cell r="D145" t="str">
            <v>R02 Sumbagsel</v>
          </cell>
          <cell r="E145" t="str">
            <v>MNA063</v>
          </cell>
          <cell r="F145" t="str">
            <v>AIR KEMANG</v>
          </cell>
          <cell r="G145">
            <v>102.89902600000001</v>
          </cell>
          <cell r="H145">
            <v>-4.3967780000000003</v>
          </cell>
          <cell r="I145" t="str">
            <v>Batch#1 2018 (Untapped)</v>
          </cell>
          <cell r="J145" t="str">
            <v>Untapped</v>
          </cell>
          <cell r="K145" t="str">
            <v>PT. Dayamitra Telekomunikasi</v>
          </cell>
          <cell r="L145" t="str">
            <v>Bengkulu</v>
          </cell>
          <cell r="M145" t="str">
            <v>Kab. Bengkulu Selatan</v>
          </cell>
          <cell r="N145" t="str">
            <v>SUMSEL 2 (LAMPUNG, BENGKULU)</v>
          </cell>
          <cell r="O145" t="str">
            <v>Kabupaten</v>
          </cell>
          <cell r="P145" t="str">
            <v>Bengkulu Selatan</v>
          </cell>
          <cell r="Q145" t="str">
            <v>Transdata</v>
          </cell>
          <cell r="R145" t="str">
            <v>Sanggup</v>
          </cell>
          <cell r="S145" t="str">
            <v>GM 42 m</v>
          </cell>
          <cell r="T145">
            <v>593000000</v>
          </cell>
          <cell r="U145">
            <v>5337805.2</v>
          </cell>
          <cell r="V145">
            <v>66150000</v>
          </cell>
          <cell r="W145">
            <v>112500000</v>
          </cell>
          <cell r="X145">
            <v>100000000</v>
          </cell>
          <cell r="Y145">
            <v>138196003.22295749</v>
          </cell>
          <cell r="Z145">
            <v>28137800</v>
          </cell>
          <cell r="AA145">
            <v>0</v>
          </cell>
          <cell r="AB145">
            <v>0</v>
          </cell>
          <cell r="AC145">
            <v>0</v>
          </cell>
          <cell r="AD145">
            <v>115000000</v>
          </cell>
          <cell r="AE145">
            <v>350321608.42295748</v>
          </cell>
          <cell r="AF145">
            <v>565321608.42295742</v>
          </cell>
          <cell r="AG145">
            <v>27678391.57704258</v>
          </cell>
          <cell r="AH145">
            <v>0</v>
          </cell>
          <cell r="AI145" t="str">
            <v>18TS02B0364</v>
          </cell>
          <cell r="AJ145" t="str">
            <v>086/TSEL/II/2018</v>
          </cell>
          <cell r="AK145" t="str">
            <v>03-RFI</v>
          </cell>
          <cell r="AL145" t="str">
            <v>06-A-RFI</v>
          </cell>
          <cell r="AM145" t="str">
            <v>03. RFI</v>
          </cell>
          <cell r="AN145" t="str">
            <v>DONE</v>
          </cell>
          <cell r="AO145" t="str">
            <v>Untapped</v>
          </cell>
          <cell r="AP145" t="str">
            <v>GM 42</v>
          </cell>
          <cell r="AQ145">
            <v>115000000</v>
          </cell>
          <cell r="AR145">
            <v>4000000</v>
          </cell>
          <cell r="AS145">
            <v>66150000</v>
          </cell>
          <cell r="AT145">
            <v>112500000</v>
          </cell>
          <cell r="AU145">
            <v>100000000</v>
          </cell>
          <cell r="AV145">
            <v>138196003.22295749</v>
          </cell>
          <cell r="AW145">
            <v>28137800</v>
          </cell>
          <cell r="AX145">
            <v>0</v>
          </cell>
          <cell r="AY145">
            <v>0</v>
          </cell>
          <cell r="AZ145">
            <v>0</v>
          </cell>
          <cell r="BA145">
            <v>563983803.22295749</v>
          </cell>
          <cell r="BC145" t="str">
            <v>Request Anggaran</v>
          </cell>
          <cell r="BD145" t="str">
            <v>Transdata</v>
          </cell>
        </row>
        <row r="146">
          <cell r="B146" t="str">
            <v>18TS02B0365</v>
          </cell>
          <cell r="C146" t="str">
            <v>Area 1</v>
          </cell>
          <cell r="D146" t="str">
            <v>R02 Sumbagsel</v>
          </cell>
          <cell r="E146" t="str">
            <v>SLT125</v>
          </cell>
          <cell r="F146" t="str">
            <v>DESA TANAH BAWAH</v>
          </cell>
          <cell r="G146">
            <v>105.819213</v>
          </cell>
          <cell r="H146">
            <v>-2.0344639999999998</v>
          </cell>
          <cell r="I146" t="str">
            <v>Batch#1 2018 (Untapped)</v>
          </cell>
          <cell r="J146" t="str">
            <v>Untapped</v>
          </cell>
          <cell r="K146" t="str">
            <v>PT. Dayamitra Telekomunikasi</v>
          </cell>
          <cell r="L146" t="str">
            <v>Bangka Belitung</v>
          </cell>
          <cell r="M146" t="str">
            <v>Kab. Bangka</v>
          </cell>
          <cell r="N146" t="str">
            <v>SUMSEL 1 (SUMSEL JAMBI BABEL)</v>
          </cell>
          <cell r="O146" t="str">
            <v>Kabupaten</v>
          </cell>
          <cell r="P146" t="str">
            <v>Bangka</v>
          </cell>
          <cell r="Q146" t="str">
            <v>Manolo</v>
          </cell>
          <cell r="R146" t="str">
            <v>Sanggup</v>
          </cell>
          <cell r="S146" t="str">
            <v>GM 42 m</v>
          </cell>
          <cell r="T146">
            <v>593000000</v>
          </cell>
          <cell r="U146">
            <v>5337805.2</v>
          </cell>
          <cell r="V146">
            <v>68909600</v>
          </cell>
          <cell r="W146">
            <v>170000000</v>
          </cell>
          <cell r="X146">
            <v>100000000</v>
          </cell>
          <cell r="Y146">
            <v>144260936.7093516</v>
          </cell>
          <cell r="Z146">
            <v>29436100</v>
          </cell>
          <cell r="AA146">
            <v>15000000</v>
          </cell>
          <cell r="AB146">
            <v>0</v>
          </cell>
          <cell r="AC146">
            <v>0</v>
          </cell>
          <cell r="AD146">
            <v>115000000</v>
          </cell>
          <cell r="AE146">
            <v>432944441.90935159</v>
          </cell>
          <cell r="AF146">
            <v>647944441.90935159</v>
          </cell>
          <cell r="AG146">
            <v>-54944441.909351587</v>
          </cell>
          <cell r="AH146">
            <v>0</v>
          </cell>
          <cell r="AI146" t="str">
            <v>18TS02B0365</v>
          </cell>
          <cell r="AJ146" t="str">
            <v>086/TSEL/II/2018</v>
          </cell>
          <cell r="AK146" t="str">
            <v>03-RFI</v>
          </cell>
          <cell r="AL146" t="str">
            <v>06-A-RFI</v>
          </cell>
          <cell r="AM146" t="str">
            <v>04. CME</v>
          </cell>
          <cell r="AN146" t="str">
            <v>DONE</v>
          </cell>
          <cell r="AO146" t="str">
            <v>Untapped</v>
          </cell>
          <cell r="AP146" t="str">
            <v>GM 42</v>
          </cell>
          <cell r="AQ146">
            <v>115000000</v>
          </cell>
          <cell r="AR146">
            <v>4800000</v>
          </cell>
          <cell r="AS146">
            <v>68909600</v>
          </cell>
          <cell r="AT146">
            <v>170000000</v>
          </cell>
          <cell r="AU146">
            <v>100000000</v>
          </cell>
          <cell r="AV146">
            <v>144260936.7093516</v>
          </cell>
          <cell r="AW146">
            <v>29436100</v>
          </cell>
          <cell r="AX146">
            <v>0</v>
          </cell>
          <cell r="AY146">
            <v>0</v>
          </cell>
          <cell r="AZ146">
            <v>0</v>
          </cell>
          <cell r="BA146">
            <v>632406636.70935154</v>
          </cell>
          <cell r="BC146" t="str">
            <v>Request Anggaran</v>
          </cell>
          <cell r="BD146" t="str">
            <v>Manolo</v>
          </cell>
        </row>
        <row r="147">
          <cell r="B147" t="str">
            <v>18TS02B0366</v>
          </cell>
          <cell r="C147" t="str">
            <v>Area 1</v>
          </cell>
          <cell r="D147" t="str">
            <v>R02 Sumbagsel</v>
          </cell>
          <cell r="E147" t="str">
            <v>SLT124</v>
          </cell>
          <cell r="F147" t="str">
            <v>DESA SILIP</v>
          </cell>
          <cell r="G147">
            <v>105.84665800000001</v>
          </cell>
          <cell r="H147">
            <v>-1.765897</v>
          </cell>
          <cell r="I147" t="str">
            <v>Batch#1 2018 (Untapped)</v>
          </cell>
          <cell r="J147" t="str">
            <v>Untapped</v>
          </cell>
          <cell r="K147" t="str">
            <v>PT. Dayamitra Telekomunikasi</v>
          </cell>
          <cell r="L147" t="str">
            <v>Bangka Belitung</v>
          </cell>
          <cell r="M147" t="str">
            <v>Kab. Bangka</v>
          </cell>
          <cell r="N147" t="str">
            <v>SUMSEL 1 (SUMSEL JAMBI BABEL)</v>
          </cell>
          <cell r="O147" t="str">
            <v>Kabupaten</v>
          </cell>
          <cell r="P147" t="str">
            <v>Bangka</v>
          </cell>
          <cell r="Q147" t="str">
            <v>Manolo</v>
          </cell>
          <cell r="R147" t="str">
            <v>Sanggup</v>
          </cell>
          <cell r="S147" t="str">
            <v>GM 42 m</v>
          </cell>
          <cell r="T147">
            <v>593000000</v>
          </cell>
          <cell r="U147">
            <v>5337805.2</v>
          </cell>
          <cell r="V147">
            <v>68909600</v>
          </cell>
          <cell r="W147">
            <v>170000000</v>
          </cell>
          <cell r="X147">
            <v>100000000</v>
          </cell>
          <cell r="Y147">
            <v>144260936.7093516</v>
          </cell>
          <cell r="Z147">
            <v>29436100</v>
          </cell>
          <cell r="AA147">
            <v>15000000</v>
          </cell>
          <cell r="AB147">
            <v>0</v>
          </cell>
          <cell r="AC147">
            <v>0</v>
          </cell>
          <cell r="AD147">
            <v>115000000</v>
          </cell>
          <cell r="AE147">
            <v>432944441.90935159</v>
          </cell>
          <cell r="AF147">
            <v>647944441.90935159</v>
          </cell>
          <cell r="AG147">
            <v>-54944441.909351587</v>
          </cell>
          <cell r="AH147">
            <v>0</v>
          </cell>
          <cell r="AI147" t="str">
            <v>18TS02B0366</v>
          </cell>
          <cell r="AJ147" t="str">
            <v>086/TSEL/II/2018</v>
          </cell>
          <cell r="AK147" t="str">
            <v>03-RFI</v>
          </cell>
          <cell r="AL147" t="str">
            <v>06-A-RFI</v>
          </cell>
          <cell r="AM147" t="str">
            <v>04. CME</v>
          </cell>
          <cell r="AN147" t="str">
            <v>DONE</v>
          </cell>
          <cell r="AO147" t="str">
            <v>Untapped</v>
          </cell>
          <cell r="AP147" t="str">
            <v>GM 42</v>
          </cell>
          <cell r="AQ147">
            <v>115000000</v>
          </cell>
          <cell r="AR147">
            <v>4800000</v>
          </cell>
          <cell r="AS147">
            <v>68909600</v>
          </cell>
          <cell r="AT147">
            <v>170000000</v>
          </cell>
          <cell r="AU147">
            <v>100000000</v>
          </cell>
          <cell r="AV147">
            <v>144260936.7093516</v>
          </cell>
          <cell r="AW147">
            <v>29436100</v>
          </cell>
          <cell r="AX147">
            <v>0</v>
          </cell>
          <cell r="AY147">
            <v>0</v>
          </cell>
          <cell r="AZ147">
            <v>0</v>
          </cell>
          <cell r="BA147">
            <v>632406636.70935154</v>
          </cell>
          <cell r="BC147" t="str">
            <v>Request Anggaran</v>
          </cell>
          <cell r="BD147" t="str">
            <v>Manolo</v>
          </cell>
        </row>
        <row r="148">
          <cell r="B148" t="str">
            <v>18TS02B0367</v>
          </cell>
          <cell r="C148" t="str">
            <v>Area 1</v>
          </cell>
          <cell r="D148" t="str">
            <v>R02 Sumbagsel</v>
          </cell>
          <cell r="E148" t="str">
            <v>TBI068</v>
          </cell>
          <cell r="F148" t="str">
            <v>DESA GUDANG</v>
          </cell>
          <cell r="G148">
            <v>106.038189</v>
          </cell>
          <cell r="H148">
            <v>-2.7114340000000001</v>
          </cell>
          <cell r="I148" t="str">
            <v>Batch#1 2018 (Untapped)</v>
          </cell>
          <cell r="J148" t="str">
            <v>Untapped</v>
          </cell>
          <cell r="K148" t="str">
            <v>PT. Dayamitra Telekomunikasi</v>
          </cell>
          <cell r="L148" t="str">
            <v>Bangka Belitung</v>
          </cell>
          <cell r="M148" t="str">
            <v>Kab. Bangka Selatan</v>
          </cell>
          <cell r="N148" t="str">
            <v>SUMSEL 1 (SUMSEL JAMBI BABEL)</v>
          </cell>
          <cell r="O148" t="str">
            <v>Kabupaten</v>
          </cell>
          <cell r="P148" t="str">
            <v>Bangka Selatan</v>
          </cell>
          <cell r="Q148" t="str">
            <v>Manolo</v>
          </cell>
          <cell r="R148" t="str">
            <v>Sanggup</v>
          </cell>
          <cell r="S148" t="str">
            <v>GM 42 m</v>
          </cell>
          <cell r="T148">
            <v>593000000</v>
          </cell>
          <cell r="U148">
            <v>5337805.2</v>
          </cell>
          <cell r="V148">
            <v>68909600</v>
          </cell>
          <cell r="W148">
            <v>165000000</v>
          </cell>
          <cell r="X148">
            <v>100000000</v>
          </cell>
          <cell r="Y148">
            <v>144260936.7093516</v>
          </cell>
          <cell r="Z148">
            <v>29436100</v>
          </cell>
          <cell r="AA148">
            <v>15000000</v>
          </cell>
          <cell r="AB148">
            <v>0</v>
          </cell>
          <cell r="AC148">
            <v>0</v>
          </cell>
          <cell r="AD148">
            <v>115000000</v>
          </cell>
          <cell r="AE148">
            <v>427944441.90935159</v>
          </cell>
          <cell r="AF148">
            <v>642944441.90935159</v>
          </cell>
          <cell r="AG148">
            <v>-49944441.909351587</v>
          </cell>
          <cell r="AH148">
            <v>0</v>
          </cell>
          <cell r="AI148" t="str">
            <v>18TS02B0367</v>
          </cell>
          <cell r="AJ148" t="str">
            <v>086/TSEL/II/2018</v>
          </cell>
          <cell r="AK148" t="str">
            <v>07-SITAC 1</v>
          </cell>
          <cell r="AL148" t="str">
            <v>28-Validasi Tenant</v>
          </cell>
          <cell r="AM148" t="str">
            <v>06. SITAC 1</v>
          </cell>
          <cell r="AN148" t="str">
            <v>DONE</v>
          </cell>
          <cell r="AO148" t="str">
            <v>Untapped</v>
          </cell>
          <cell r="AP148" t="str">
            <v>GM 42</v>
          </cell>
          <cell r="AQ148">
            <v>115000000</v>
          </cell>
          <cell r="AR148">
            <v>4800000</v>
          </cell>
          <cell r="AS148">
            <v>68909600</v>
          </cell>
          <cell r="AT148">
            <v>165000000</v>
          </cell>
          <cell r="AU148">
            <v>100000000</v>
          </cell>
          <cell r="AV148">
            <v>144260936.7093516</v>
          </cell>
          <cell r="AW148">
            <v>29436100</v>
          </cell>
          <cell r="AX148">
            <v>0</v>
          </cell>
          <cell r="AY148">
            <v>0</v>
          </cell>
          <cell r="AZ148">
            <v>0</v>
          </cell>
          <cell r="BA148">
            <v>627406636.70935154</v>
          </cell>
          <cell r="BC148" t="str">
            <v>Request Anggaran</v>
          </cell>
          <cell r="BD148" t="str">
            <v>Manolo</v>
          </cell>
        </row>
        <row r="149">
          <cell r="B149" t="str">
            <v>18TS02B0368</v>
          </cell>
          <cell r="C149" t="str">
            <v>Area 1</v>
          </cell>
          <cell r="D149" t="str">
            <v>R02 Sumbagsel</v>
          </cell>
          <cell r="E149" t="str">
            <v>TBI067</v>
          </cell>
          <cell r="F149" t="str">
            <v>DESA SUKAJAYA</v>
          </cell>
          <cell r="G149">
            <v>106.18526</v>
          </cell>
          <cell r="H149">
            <v>-2.790359</v>
          </cell>
          <cell r="I149" t="str">
            <v>Batch#1 2018 (Untapped)</v>
          </cell>
          <cell r="J149" t="str">
            <v>Untapped</v>
          </cell>
          <cell r="K149" t="str">
            <v>PT. Dayamitra Telekomunikasi</v>
          </cell>
          <cell r="L149" t="str">
            <v>Bangka Belitung</v>
          </cell>
          <cell r="M149" t="str">
            <v>Kab. Bangka Selatan</v>
          </cell>
          <cell r="N149" t="str">
            <v>SUMSEL 1 (SUMSEL JAMBI BABEL)</v>
          </cell>
          <cell r="O149" t="str">
            <v>Kabupaten</v>
          </cell>
          <cell r="P149" t="str">
            <v>Bangka Selatan</v>
          </cell>
          <cell r="Q149" t="str">
            <v>Manolo</v>
          </cell>
          <cell r="R149" t="str">
            <v>Sanggup</v>
          </cell>
          <cell r="S149" t="str">
            <v>GM 42 m</v>
          </cell>
          <cell r="T149">
            <v>593000000</v>
          </cell>
          <cell r="U149">
            <v>5337805.2</v>
          </cell>
          <cell r="V149">
            <v>68909600</v>
          </cell>
          <cell r="W149">
            <v>165000000</v>
          </cell>
          <cell r="X149">
            <v>100000000</v>
          </cell>
          <cell r="Y149">
            <v>144260936.7093516</v>
          </cell>
          <cell r="Z149">
            <v>29436100</v>
          </cell>
          <cell r="AA149">
            <v>15000000</v>
          </cell>
          <cell r="AB149">
            <v>0</v>
          </cell>
          <cell r="AC149">
            <v>0</v>
          </cell>
          <cell r="AD149">
            <v>115000000</v>
          </cell>
          <cell r="AE149">
            <v>427944441.90935159</v>
          </cell>
          <cell r="AF149">
            <v>642944441.90935159</v>
          </cell>
          <cell r="AG149">
            <v>-49944441.909351587</v>
          </cell>
          <cell r="AH149">
            <v>0</v>
          </cell>
          <cell r="AI149" t="str">
            <v>18TS02B0368</v>
          </cell>
          <cell r="AJ149" t="str">
            <v>086/TSEL/II/2018</v>
          </cell>
          <cell r="AK149" t="str">
            <v>03-RFI</v>
          </cell>
          <cell r="AL149" t="str">
            <v>06-A-RFI</v>
          </cell>
          <cell r="AM149" t="str">
            <v>04. CME</v>
          </cell>
          <cell r="AN149" t="str">
            <v>DONE</v>
          </cell>
          <cell r="AO149" t="str">
            <v>Untapped</v>
          </cell>
          <cell r="AP149" t="str">
            <v>GM 42</v>
          </cell>
          <cell r="AQ149">
            <v>115000000</v>
          </cell>
          <cell r="AR149">
            <v>4800000</v>
          </cell>
          <cell r="AS149">
            <v>68909600</v>
          </cell>
          <cell r="AT149">
            <v>165000000</v>
          </cell>
          <cell r="AU149">
            <v>100000000</v>
          </cell>
          <cell r="AV149">
            <v>144260936.7093516</v>
          </cell>
          <cell r="AW149">
            <v>29436100</v>
          </cell>
          <cell r="AX149">
            <v>0</v>
          </cell>
          <cell r="AY149">
            <v>0</v>
          </cell>
          <cell r="AZ149">
            <v>0</v>
          </cell>
          <cell r="BA149">
            <v>627406636.70935154</v>
          </cell>
          <cell r="BC149" t="str">
            <v>Request Anggaran</v>
          </cell>
          <cell r="BD149" t="str">
            <v>Manolo</v>
          </cell>
        </row>
        <row r="150">
          <cell r="B150" t="str">
            <v>18TS02B0369</v>
          </cell>
          <cell r="C150" t="str">
            <v>Area 1</v>
          </cell>
          <cell r="D150" t="str">
            <v>R02 Sumbagsel</v>
          </cell>
          <cell r="E150" t="str">
            <v>KOB074</v>
          </cell>
          <cell r="F150" t="str">
            <v>DESA TANJUNG PURA</v>
          </cell>
          <cell r="G150">
            <v>105.812802</v>
          </cell>
          <cell r="H150">
            <v>-2.3710589999999998</v>
          </cell>
          <cell r="I150" t="str">
            <v>Batch#1 2018 (Untapped)</v>
          </cell>
          <cell r="J150" t="str">
            <v>Untapped</v>
          </cell>
          <cell r="K150" t="str">
            <v>PT. Dayamitra Telekomunikasi</v>
          </cell>
          <cell r="L150" t="str">
            <v>Bangka Belitung</v>
          </cell>
          <cell r="M150" t="str">
            <v>Kab. Bangka Tengah</v>
          </cell>
          <cell r="N150" t="str">
            <v>SUMSEL 1 (SUMSEL JAMBI BABEL)</v>
          </cell>
          <cell r="O150" t="str">
            <v>Kabupaten</v>
          </cell>
          <cell r="P150" t="str">
            <v>Bangka Tengah</v>
          </cell>
          <cell r="Q150" t="str">
            <v>Manolo</v>
          </cell>
          <cell r="R150" t="str">
            <v>Sanggup</v>
          </cell>
          <cell r="S150" t="str">
            <v>GM 42 m</v>
          </cell>
          <cell r="T150">
            <v>593000000</v>
          </cell>
          <cell r="U150">
            <v>5337805.2</v>
          </cell>
          <cell r="V150">
            <v>68909600</v>
          </cell>
          <cell r="W150">
            <v>170000000</v>
          </cell>
          <cell r="X150">
            <v>100000000</v>
          </cell>
          <cell r="Y150">
            <v>144260936.7093516</v>
          </cell>
          <cell r="Z150">
            <v>29436100</v>
          </cell>
          <cell r="AA150">
            <v>15000000</v>
          </cell>
          <cell r="AB150">
            <v>0</v>
          </cell>
          <cell r="AC150">
            <v>0</v>
          </cell>
          <cell r="AD150">
            <v>115000000</v>
          </cell>
          <cell r="AE150">
            <v>432944441.90935159</v>
          </cell>
          <cell r="AF150">
            <v>647944441.90935159</v>
          </cell>
          <cell r="AG150">
            <v>-54944441.909351587</v>
          </cell>
          <cell r="AH150">
            <v>0</v>
          </cell>
          <cell r="AI150" t="str">
            <v>18TS02B0369</v>
          </cell>
          <cell r="AJ150" t="str">
            <v>086/TSEL/II/2018</v>
          </cell>
          <cell r="AK150" t="str">
            <v>04-CME</v>
          </cell>
          <cell r="AL150" t="str">
            <v>15-Excavation</v>
          </cell>
          <cell r="AM150" t="str">
            <v>06A. SITAC 2</v>
          </cell>
          <cell r="AN150" t="str">
            <v>DONE</v>
          </cell>
          <cell r="AO150" t="str">
            <v>Untapped</v>
          </cell>
          <cell r="AP150" t="str">
            <v>GM 42</v>
          </cell>
          <cell r="AQ150">
            <v>115000000</v>
          </cell>
          <cell r="AR150">
            <v>4800000</v>
          </cell>
          <cell r="AS150">
            <v>68909600</v>
          </cell>
          <cell r="AT150">
            <v>170000000</v>
          </cell>
          <cell r="AU150">
            <v>100000000</v>
          </cell>
          <cell r="AV150">
            <v>144260936.7093516</v>
          </cell>
          <cell r="AW150">
            <v>29436100</v>
          </cell>
          <cell r="AX150">
            <v>0</v>
          </cell>
          <cell r="AY150">
            <v>0</v>
          </cell>
          <cell r="AZ150">
            <v>0</v>
          </cell>
          <cell r="BA150">
            <v>632406636.70935154</v>
          </cell>
          <cell r="BC150" t="str">
            <v>Request Anggaran</v>
          </cell>
          <cell r="BD150" t="str">
            <v>Manolo</v>
          </cell>
        </row>
        <row r="151">
          <cell r="B151" t="str">
            <v>18TS02B0319</v>
          </cell>
          <cell r="C151" t="str">
            <v>Area 1</v>
          </cell>
          <cell r="D151" t="str">
            <v>R02 Sumbagsel</v>
          </cell>
          <cell r="E151" t="str">
            <v>MTK128</v>
          </cell>
          <cell r="F151" t="str">
            <v>DESA SINAR SURYA</v>
          </cell>
          <cell r="G151">
            <v>105.70247999999999</v>
          </cell>
          <cell r="H151">
            <v>-2.1074709999999999</v>
          </cell>
          <cell r="I151" t="str">
            <v>Batch#1 2018 (Untapped)</v>
          </cell>
          <cell r="J151" t="str">
            <v>Untapped</v>
          </cell>
          <cell r="K151" t="str">
            <v>PT. Dayamitra Telekomunikasi</v>
          </cell>
          <cell r="L151" t="str">
            <v>Bangka Belitung</v>
          </cell>
          <cell r="M151" t="str">
            <v>Kab. Bangka Barat</v>
          </cell>
          <cell r="N151" t="str">
            <v>SUMSEL 1 (SUMSEL JAMBI BABEL)</v>
          </cell>
          <cell r="O151" t="str">
            <v>Kabupaten</v>
          </cell>
          <cell r="P151" t="str">
            <v>Bangka Barat</v>
          </cell>
          <cell r="Q151" t="str">
            <v>Manolo</v>
          </cell>
          <cell r="R151" t="str">
            <v>Sanggup</v>
          </cell>
          <cell r="S151" t="str">
            <v>GM 42 m</v>
          </cell>
          <cell r="T151">
            <v>593000000</v>
          </cell>
          <cell r="U151">
            <v>5337805.2</v>
          </cell>
          <cell r="V151">
            <v>66150000</v>
          </cell>
          <cell r="W151">
            <v>170000000</v>
          </cell>
          <cell r="X151">
            <v>100000000</v>
          </cell>
          <cell r="Y151">
            <v>144260936.7093516</v>
          </cell>
          <cell r="Z151">
            <v>29436100</v>
          </cell>
          <cell r="AA151">
            <v>15000000</v>
          </cell>
          <cell r="AB151">
            <v>0</v>
          </cell>
          <cell r="AC151">
            <v>0</v>
          </cell>
          <cell r="AD151">
            <v>115000000</v>
          </cell>
          <cell r="AE151">
            <v>430184841.90935159</v>
          </cell>
          <cell r="AF151">
            <v>645184841.90935159</v>
          </cell>
          <cell r="AG151">
            <v>-52184841.909351587</v>
          </cell>
          <cell r="AH151">
            <v>0</v>
          </cell>
          <cell r="AI151" t="str">
            <v>18TS02B0319</v>
          </cell>
          <cell r="AJ151" t="str">
            <v>086/TSEL/II/2018</v>
          </cell>
          <cell r="AK151" t="str">
            <v>03-RFI</v>
          </cell>
          <cell r="AL151" t="str">
            <v>06-A-RFI</v>
          </cell>
          <cell r="AM151" t="str">
            <v>04. CME</v>
          </cell>
          <cell r="AN151" t="str">
            <v>DONE</v>
          </cell>
          <cell r="AO151" t="str">
            <v>Untapped</v>
          </cell>
          <cell r="AP151" t="str">
            <v>GM 42</v>
          </cell>
          <cell r="AQ151">
            <v>115000000</v>
          </cell>
          <cell r="AR151">
            <v>4800000</v>
          </cell>
          <cell r="AS151">
            <v>66150000</v>
          </cell>
          <cell r="AT151">
            <v>170000000</v>
          </cell>
          <cell r="AU151">
            <v>100000000</v>
          </cell>
          <cell r="AV151">
            <v>144260936.7093516</v>
          </cell>
          <cell r="AW151">
            <v>29436100</v>
          </cell>
          <cell r="AX151">
            <v>0</v>
          </cell>
          <cell r="AY151">
            <v>0</v>
          </cell>
          <cell r="AZ151">
            <v>0</v>
          </cell>
          <cell r="BA151">
            <v>629647036.70935154</v>
          </cell>
          <cell r="BC151" t="str">
            <v>Request Anggaran</v>
          </cell>
          <cell r="BD151" t="str">
            <v>Manolo</v>
          </cell>
        </row>
        <row r="152">
          <cell r="B152" t="str">
            <v>18TS02B0320</v>
          </cell>
          <cell r="C152" t="str">
            <v>Area 1</v>
          </cell>
          <cell r="D152" t="str">
            <v>R02 Sumbagsel</v>
          </cell>
          <cell r="E152" t="str">
            <v>PLG777</v>
          </cell>
          <cell r="F152" t="str">
            <v>PULOKERTO2</v>
          </cell>
          <cell r="G152">
            <v>104.652919</v>
          </cell>
          <cell r="H152">
            <v>-3.026135</v>
          </cell>
          <cell r="I152" t="str">
            <v>Batch#1 2018 (Untapped)</v>
          </cell>
          <cell r="J152" t="str">
            <v>Untapped</v>
          </cell>
          <cell r="K152" t="str">
            <v>PT. Dayamitra Telekomunikasi</v>
          </cell>
          <cell r="L152" t="str">
            <v>Sumatera Selatan</v>
          </cell>
          <cell r="M152" t="str">
            <v>Kata Palembang</v>
          </cell>
          <cell r="N152" t="str">
            <v>SUMSEL 1 (SUMSEL JAMBI BABEL)</v>
          </cell>
          <cell r="O152" t="str">
            <v>Kota</v>
          </cell>
          <cell r="P152" t="str">
            <v>Palembang</v>
          </cell>
          <cell r="Q152" t="str">
            <v>Girang Makmur</v>
          </cell>
          <cell r="R152" t="str">
            <v>Sanggup</v>
          </cell>
          <cell r="S152" t="str">
            <v>GM 42 m</v>
          </cell>
          <cell r="T152">
            <v>593000000</v>
          </cell>
          <cell r="U152">
            <v>5337805.2</v>
          </cell>
          <cell r="V152">
            <v>68909600</v>
          </cell>
          <cell r="W152">
            <v>117000000</v>
          </cell>
          <cell r="X152">
            <v>100000000</v>
          </cell>
          <cell r="Y152">
            <v>144260936.7093516</v>
          </cell>
          <cell r="Z152">
            <v>29436100</v>
          </cell>
          <cell r="AA152">
            <v>0</v>
          </cell>
          <cell r="AB152">
            <v>0</v>
          </cell>
          <cell r="AC152">
            <v>0</v>
          </cell>
          <cell r="AD152">
            <v>115000000</v>
          </cell>
          <cell r="AE152">
            <v>364944441.90935159</v>
          </cell>
          <cell r="AF152">
            <v>579944441.90935159</v>
          </cell>
          <cell r="AG152">
            <v>13055558.090648413</v>
          </cell>
          <cell r="AH152">
            <v>0</v>
          </cell>
          <cell r="AI152" t="str">
            <v>18TS02B0320</v>
          </cell>
          <cell r="AJ152" t="str">
            <v>086/TSEL/II/2018</v>
          </cell>
          <cell r="AK152" t="str">
            <v>03-RFI</v>
          </cell>
          <cell r="AL152" t="str">
            <v>06-A-RFI</v>
          </cell>
          <cell r="AM152" t="str">
            <v>04. CME</v>
          </cell>
          <cell r="AN152" t="str">
            <v>DONE</v>
          </cell>
          <cell r="AO152" t="str">
            <v>Untapped</v>
          </cell>
          <cell r="AP152" t="str">
            <v>GM 42</v>
          </cell>
          <cell r="AQ152">
            <v>115000000</v>
          </cell>
          <cell r="AR152">
            <v>5337805.2</v>
          </cell>
          <cell r="AS152">
            <v>68909600</v>
          </cell>
          <cell r="AT152">
            <v>117000000</v>
          </cell>
          <cell r="AU152">
            <v>100000000</v>
          </cell>
          <cell r="AV152">
            <v>144260936.7093516</v>
          </cell>
          <cell r="AW152">
            <v>29436100</v>
          </cell>
          <cell r="AX152">
            <v>0</v>
          </cell>
          <cell r="AY152">
            <v>0</v>
          </cell>
          <cell r="AZ152">
            <v>0</v>
          </cell>
          <cell r="BA152">
            <v>579944441.90935159</v>
          </cell>
          <cell r="BC152" t="str">
            <v>Request Anggaran</v>
          </cell>
          <cell r="BD152" t="str">
            <v>Girang Makmur</v>
          </cell>
        </row>
        <row r="153">
          <cell r="B153" t="str">
            <v>18TS02B0321</v>
          </cell>
          <cell r="C153" t="str">
            <v>Area 1</v>
          </cell>
          <cell r="D153" t="str">
            <v>R02 Sumbagsel</v>
          </cell>
          <cell r="E153" t="str">
            <v>OKI376</v>
          </cell>
          <cell r="F153" t="str">
            <v>Dabuk Makmur</v>
          </cell>
          <cell r="G153">
            <v>105.13382501</v>
          </cell>
          <cell r="H153">
            <v>-3.7990338100000001</v>
          </cell>
          <cell r="I153" t="str">
            <v>Batch#1 2018 (Untapped)</v>
          </cell>
          <cell r="J153" t="str">
            <v>Untapped</v>
          </cell>
          <cell r="K153" t="str">
            <v>PT. Dayamitra Telekomunikasi</v>
          </cell>
          <cell r="L153" t="str">
            <v>Sumatera Selatan</v>
          </cell>
          <cell r="M153" t="str">
            <v>Kab. Ogan Komering Ilir</v>
          </cell>
          <cell r="N153" t="str">
            <v>SUMSEL 1 (SUMSEL JAMBI BABEL)</v>
          </cell>
          <cell r="O153" t="str">
            <v>Kabupaten</v>
          </cell>
          <cell r="P153" t="str">
            <v>Ogan Komering Ilir</v>
          </cell>
          <cell r="Q153" t="str">
            <v>Transdata</v>
          </cell>
          <cell r="R153" t="str">
            <v>Sanggup</v>
          </cell>
          <cell r="S153" t="str">
            <v>GM 42 m</v>
          </cell>
          <cell r="T153">
            <v>593000000</v>
          </cell>
          <cell r="U153">
            <v>5337805.2</v>
          </cell>
          <cell r="V153">
            <v>66150000</v>
          </cell>
          <cell r="W153">
            <v>141300000</v>
          </cell>
          <cell r="X153">
            <v>100000000</v>
          </cell>
          <cell r="Y153">
            <v>144260936.7093516</v>
          </cell>
          <cell r="Z153">
            <v>29436100</v>
          </cell>
          <cell r="AA153">
            <v>0</v>
          </cell>
          <cell r="AB153">
            <v>0</v>
          </cell>
          <cell r="AC153">
            <v>0</v>
          </cell>
          <cell r="AD153">
            <v>115000000</v>
          </cell>
          <cell r="AE153">
            <v>386484841.90935159</v>
          </cell>
          <cell r="AF153">
            <v>601484841.90935159</v>
          </cell>
          <cell r="AG153">
            <v>-8484841.9093515873</v>
          </cell>
          <cell r="AH153">
            <v>0</v>
          </cell>
          <cell r="AI153" t="str">
            <v>18TS02B0321</v>
          </cell>
          <cell r="AJ153" t="str">
            <v>086/TSEL/II/2018</v>
          </cell>
          <cell r="AK153" t="str">
            <v>03-RFI</v>
          </cell>
          <cell r="AL153" t="str">
            <v>06-A-RFI</v>
          </cell>
          <cell r="AM153" t="str">
            <v>04. CME</v>
          </cell>
          <cell r="AN153" t="str">
            <v>DONE</v>
          </cell>
          <cell r="AO153" t="str">
            <v>Untapped</v>
          </cell>
          <cell r="AP153" t="str">
            <v>GM 42</v>
          </cell>
          <cell r="AQ153">
            <v>115000000</v>
          </cell>
          <cell r="AR153">
            <v>4000000</v>
          </cell>
          <cell r="AS153">
            <v>66150000</v>
          </cell>
          <cell r="AT153">
            <v>141300000</v>
          </cell>
          <cell r="AU153">
            <v>100000000</v>
          </cell>
          <cell r="AV153">
            <v>144260936.7093516</v>
          </cell>
          <cell r="AW153">
            <v>29436100</v>
          </cell>
          <cell r="AX153">
            <v>0</v>
          </cell>
          <cell r="AY153">
            <v>0</v>
          </cell>
          <cell r="AZ153">
            <v>0</v>
          </cell>
          <cell r="BA153">
            <v>600147036.70935154</v>
          </cell>
          <cell r="BC153" t="str">
            <v>Request Anggaran</v>
          </cell>
          <cell r="BD153" t="str">
            <v>Transdata</v>
          </cell>
        </row>
        <row r="154">
          <cell r="B154" t="str">
            <v>18TS02B0322</v>
          </cell>
          <cell r="C154" t="str">
            <v>Area 1</v>
          </cell>
          <cell r="D154" t="str">
            <v>R02 Sumbagsel</v>
          </cell>
          <cell r="E154" t="str">
            <v>OKI375</v>
          </cell>
          <cell r="F154" t="str">
            <v>Bumiarjo</v>
          </cell>
          <cell r="G154">
            <v>104.97549211</v>
          </cell>
          <cell r="H154">
            <v>-3.8800465900000001</v>
          </cell>
          <cell r="I154" t="str">
            <v>Batch#1 2018 (Untapped)</v>
          </cell>
          <cell r="J154" t="str">
            <v>Untapped</v>
          </cell>
          <cell r="K154" t="str">
            <v>PT. Dayamitra Telekomunikasi</v>
          </cell>
          <cell r="L154" t="str">
            <v>Sumatera Selatan</v>
          </cell>
          <cell r="M154" t="str">
            <v>Kab. Ogan Komering Ilir</v>
          </cell>
          <cell r="N154" t="str">
            <v>SUMSEL 1 (SUMSEL JAMBI BABEL)</v>
          </cell>
          <cell r="O154" t="str">
            <v>Kabupaten</v>
          </cell>
          <cell r="P154" t="str">
            <v>Ogan Komering Ilir</v>
          </cell>
          <cell r="Q154" t="str">
            <v>Transdata</v>
          </cell>
          <cell r="R154" t="str">
            <v>Sanggup</v>
          </cell>
          <cell r="S154" t="str">
            <v>GM 42 m</v>
          </cell>
          <cell r="T154">
            <v>593000000</v>
          </cell>
          <cell r="U154">
            <v>5337805.2</v>
          </cell>
          <cell r="V154">
            <v>66150000</v>
          </cell>
          <cell r="W154">
            <v>141300000</v>
          </cell>
          <cell r="X154">
            <v>100000000</v>
          </cell>
          <cell r="Y154">
            <v>144260936.7093516</v>
          </cell>
          <cell r="Z154">
            <v>29436100</v>
          </cell>
          <cell r="AA154">
            <v>0</v>
          </cell>
          <cell r="AB154">
            <v>0</v>
          </cell>
          <cell r="AC154">
            <v>0</v>
          </cell>
          <cell r="AD154">
            <v>115000000</v>
          </cell>
          <cell r="AE154">
            <v>386484841.90935159</v>
          </cell>
          <cell r="AF154">
            <v>601484841.90935159</v>
          </cell>
          <cell r="AG154">
            <v>-8484841.9093515873</v>
          </cell>
          <cell r="AH154">
            <v>0</v>
          </cell>
          <cell r="AI154" t="str">
            <v>18TS02B0322</v>
          </cell>
          <cell r="AJ154" t="str">
            <v>086/TSEL/II/2018</v>
          </cell>
          <cell r="AK154" t="str">
            <v>03-RFI</v>
          </cell>
          <cell r="AL154" t="str">
            <v>06-A-RFI</v>
          </cell>
          <cell r="AM154" t="str">
            <v>04. CME</v>
          </cell>
          <cell r="AN154" t="str">
            <v>DONE</v>
          </cell>
          <cell r="AO154" t="str">
            <v>Untapped</v>
          </cell>
          <cell r="AP154" t="str">
            <v>GM 42</v>
          </cell>
          <cell r="AQ154">
            <v>115000000</v>
          </cell>
          <cell r="AR154">
            <v>4000000</v>
          </cell>
          <cell r="AS154">
            <v>66150000</v>
          </cell>
          <cell r="AT154">
            <v>141300000</v>
          </cell>
          <cell r="AU154">
            <v>100000000</v>
          </cell>
          <cell r="AV154">
            <v>144260936.7093516</v>
          </cell>
          <cell r="AW154">
            <v>29436100</v>
          </cell>
          <cell r="AX154">
            <v>0</v>
          </cell>
          <cell r="AY154">
            <v>0</v>
          </cell>
          <cell r="AZ154">
            <v>0</v>
          </cell>
          <cell r="BA154">
            <v>600147036.70935154</v>
          </cell>
          <cell r="BC154" t="str">
            <v>Request Anggaran</v>
          </cell>
          <cell r="BD154" t="str">
            <v>Transdata</v>
          </cell>
        </row>
        <row r="155">
          <cell r="B155" t="str">
            <v>18TS02B0323</v>
          </cell>
          <cell r="C155" t="str">
            <v>Area 1</v>
          </cell>
          <cell r="D155" t="str">
            <v>R02 Sumbagsel</v>
          </cell>
          <cell r="E155" t="str">
            <v>OKI374</v>
          </cell>
          <cell r="F155" t="str">
            <v>Desa Serapek</v>
          </cell>
          <cell r="G155">
            <v>104.76564633</v>
          </cell>
          <cell r="H155">
            <v>-3.5583479100000002</v>
          </cell>
          <cell r="I155" t="str">
            <v>Batch#1 2018 (Untapped)</v>
          </cell>
          <cell r="J155" t="str">
            <v>Untapped</v>
          </cell>
          <cell r="K155" t="str">
            <v>PT. Dayamitra Telekomunikasi</v>
          </cell>
          <cell r="L155" t="str">
            <v>Sumatera Selatan</v>
          </cell>
          <cell r="M155" t="str">
            <v>Kab. Ogan Komering Ilir</v>
          </cell>
          <cell r="N155" t="str">
            <v>SUMSEL 1 (SUMSEL JAMBI BABEL)</v>
          </cell>
          <cell r="O155" t="str">
            <v>Kabupaten</v>
          </cell>
          <cell r="P155" t="str">
            <v>Ogan Komering Ilir</v>
          </cell>
          <cell r="Q155" t="str">
            <v>Transdata</v>
          </cell>
          <cell r="R155" t="str">
            <v>Sanggup</v>
          </cell>
          <cell r="S155" t="str">
            <v>GM 42 m</v>
          </cell>
          <cell r="T155">
            <v>593000000</v>
          </cell>
          <cell r="U155">
            <v>5337805.2</v>
          </cell>
          <cell r="V155">
            <v>66150000</v>
          </cell>
          <cell r="W155">
            <v>141300000</v>
          </cell>
          <cell r="X155">
            <v>100000000</v>
          </cell>
          <cell r="Y155">
            <v>144260936.7093516</v>
          </cell>
          <cell r="Z155">
            <v>29436100</v>
          </cell>
          <cell r="AA155">
            <v>0</v>
          </cell>
          <cell r="AB155">
            <v>0</v>
          </cell>
          <cell r="AC155">
            <v>0</v>
          </cell>
          <cell r="AD155">
            <v>115000000</v>
          </cell>
          <cell r="AE155">
            <v>386484841.90935159</v>
          </cell>
          <cell r="AF155">
            <v>601484841.90935159</v>
          </cell>
          <cell r="AG155">
            <v>-8484841.9093515873</v>
          </cell>
          <cell r="AH155">
            <v>0</v>
          </cell>
          <cell r="AI155" t="str">
            <v>18TS02B0323</v>
          </cell>
          <cell r="AJ155" t="str">
            <v>086/TSEL/II/2018</v>
          </cell>
          <cell r="AK155" t="str">
            <v>04-CME</v>
          </cell>
          <cell r="AL155" t="str">
            <v>12-Pouring</v>
          </cell>
          <cell r="AM155" t="str">
            <v>06A. SITAC 2</v>
          </cell>
          <cell r="AN155" t="str">
            <v>DONE</v>
          </cell>
          <cell r="AO155" t="str">
            <v>Untapped</v>
          </cell>
          <cell r="AP155" t="str">
            <v>GM 42</v>
          </cell>
          <cell r="AQ155">
            <v>115000000</v>
          </cell>
          <cell r="AR155">
            <v>4000000</v>
          </cell>
          <cell r="AS155">
            <v>66150000</v>
          </cell>
          <cell r="AT155">
            <v>141300000</v>
          </cell>
          <cell r="AU155">
            <v>100000000</v>
          </cell>
          <cell r="AV155">
            <v>144260936.7093516</v>
          </cell>
          <cell r="AW155">
            <v>29436100</v>
          </cell>
          <cell r="AX155">
            <v>0</v>
          </cell>
          <cell r="AY155">
            <v>0</v>
          </cell>
          <cell r="AZ155">
            <v>0</v>
          </cell>
          <cell r="BA155">
            <v>600147036.70935154</v>
          </cell>
          <cell r="BC155" t="str">
            <v>Request Anggaran</v>
          </cell>
          <cell r="BD155" t="str">
            <v>Transdata</v>
          </cell>
        </row>
        <row r="156">
          <cell r="B156" t="str">
            <v>18TS02B0324</v>
          </cell>
          <cell r="C156" t="str">
            <v>Area 1</v>
          </cell>
          <cell r="D156" t="str">
            <v>R02 Sumbagsel</v>
          </cell>
          <cell r="E156" t="str">
            <v>OKI373</v>
          </cell>
          <cell r="F156" t="str">
            <v>Kuala Sungai Jeruju</v>
          </cell>
          <cell r="G156">
            <v>105.853577</v>
          </cell>
          <cell r="H156">
            <v>-3.4908999999999999</v>
          </cell>
          <cell r="I156" t="str">
            <v>Batch#1 2018 (Untapped)</v>
          </cell>
          <cell r="J156" t="str">
            <v>Untapped</v>
          </cell>
          <cell r="K156" t="str">
            <v>PT. Dayamitra Telekomunikasi</v>
          </cell>
          <cell r="L156" t="str">
            <v>Sumatera Selatan</v>
          </cell>
          <cell r="M156" t="str">
            <v>Kab. Ogan Komering Ilir</v>
          </cell>
          <cell r="N156" t="str">
            <v>SUMSEL 1 (SUMSEL JAMBI BABEL)</v>
          </cell>
          <cell r="O156" t="str">
            <v>Kabupaten</v>
          </cell>
          <cell r="P156" t="str">
            <v>Ogan Komering Ilir</v>
          </cell>
          <cell r="Q156" t="str">
            <v>Transdata</v>
          </cell>
          <cell r="R156" t="str">
            <v>Sanggup</v>
          </cell>
          <cell r="S156" t="str">
            <v>GM 42 m</v>
          </cell>
          <cell r="T156">
            <v>593000000</v>
          </cell>
          <cell r="U156">
            <v>5337805.2</v>
          </cell>
          <cell r="V156">
            <v>66150000</v>
          </cell>
          <cell r="W156">
            <v>141300000</v>
          </cell>
          <cell r="X156">
            <v>100000000</v>
          </cell>
          <cell r="Y156">
            <v>144260936.7093516</v>
          </cell>
          <cell r="Z156">
            <v>29436100</v>
          </cell>
          <cell r="AA156">
            <v>0</v>
          </cell>
          <cell r="AB156">
            <v>0</v>
          </cell>
          <cell r="AC156">
            <v>0</v>
          </cell>
          <cell r="AD156">
            <v>115000000</v>
          </cell>
          <cell r="AE156">
            <v>386484841.90935159</v>
          </cell>
          <cell r="AF156">
            <v>601484841.90935159</v>
          </cell>
          <cell r="AG156">
            <v>-8484841.9093515873</v>
          </cell>
          <cell r="AH156">
            <v>0</v>
          </cell>
          <cell r="AI156" t="str">
            <v>18TS02B0324</v>
          </cell>
          <cell r="AJ156" t="str">
            <v>086/TSEL/II/2018</v>
          </cell>
          <cell r="AK156" t="str">
            <v>07-SITAC 1</v>
          </cell>
          <cell r="AL156" t="str">
            <v>28-Validasi Tenant</v>
          </cell>
          <cell r="AM156" t="str">
            <v>06. SITAC 1</v>
          </cell>
          <cell r="AN156" t="str">
            <v>DONE</v>
          </cell>
          <cell r="AO156" t="str">
            <v>Untapped</v>
          </cell>
          <cell r="AP156" t="str">
            <v>GM 42</v>
          </cell>
          <cell r="AQ156">
            <v>115000000</v>
          </cell>
          <cell r="AR156">
            <v>5337805.2</v>
          </cell>
          <cell r="AS156">
            <v>66150000</v>
          </cell>
          <cell r="AT156">
            <v>141300000</v>
          </cell>
          <cell r="AU156">
            <v>100000000</v>
          </cell>
          <cell r="AV156">
            <v>144260936.7093516</v>
          </cell>
          <cell r="AW156">
            <v>29436100</v>
          </cell>
          <cell r="AX156">
            <v>0</v>
          </cell>
          <cell r="AY156">
            <v>0</v>
          </cell>
          <cell r="AZ156">
            <v>0</v>
          </cell>
          <cell r="BA156">
            <v>601484841.90935159</v>
          </cell>
          <cell r="BC156" t="str">
            <v>Request Anggaran</v>
          </cell>
          <cell r="BD156" t="str">
            <v>Transdata</v>
          </cell>
        </row>
        <row r="157">
          <cell r="B157" t="str">
            <v>18TS02B0325</v>
          </cell>
          <cell r="C157" t="str">
            <v>Area 1</v>
          </cell>
          <cell r="D157" t="str">
            <v>R02 Sumbagsel</v>
          </cell>
          <cell r="E157" t="str">
            <v>OKI372</v>
          </cell>
          <cell r="F157" t="str">
            <v>Cahaya Mas 2</v>
          </cell>
          <cell r="G157">
            <v>104.7994794</v>
          </cell>
          <cell r="H157">
            <v>-4.15270954</v>
          </cell>
          <cell r="I157" t="str">
            <v>Batch#1 2018 (Untapped)</v>
          </cell>
          <cell r="J157" t="str">
            <v>Untapped</v>
          </cell>
          <cell r="K157" t="str">
            <v>PT. Dayamitra Telekomunikasi</v>
          </cell>
          <cell r="L157" t="str">
            <v>Sumatera Selatan</v>
          </cell>
          <cell r="M157" t="str">
            <v>Kab. Ogan Komering Ilir</v>
          </cell>
          <cell r="N157" t="str">
            <v>SUMSEL 1 (SUMSEL JAMBI BABEL)</v>
          </cell>
          <cell r="O157" t="str">
            <v>Kabupaten</v>
          </cell>
          <cell r="P157" t="str">
            <v>Ogan Komering Ilir</v>
          </cell>
          <cell r="Q157" t="str">
            <v>Transdata</v>
          </cell>
          <cell r="R157" t="str">
            <v>Sanggup</v>
          </cell>
          <cell r="S157" t="str">
            <v>GM 42 m</v>
          </cell>
          <cell r="T157">
            <v>593000000</v>
          </cell>
          <cell r="U157">
            <v>5337805.2</v>
          </cell>
          <cell r="V157">
            <v>66150000</v>
          </cell>
          <cell r="W157">
            <v>141300000</v>
          </cell>
          <cell r="X157">
            <v>100000000</v>
          </cell>
          <cell r="Y157">
            <v>144260936.7093516</v>
          </cell>
          <cell r="Z157">
            <v>29436100</v>
          </cell>
          <cell r="AA157">
            <v>0</v>
          </cell>
          <cell r="AB157">
            <v>0</v>
          </cell>
          <cell r="AC157">
            <v>0</v>
          </cell>
          <cell r="AD157">
            <v>115000000</v>
          </cell>
          <cell r="AE157">
            <v>386484841.90935159</v>
          </cell>
          <cell r="AF157">
            <v>601484841.90935159</v>
          </cell>
          <cell r="AG157">
            <v>-8484841.9093515873</v>
          </cell>
          <cell r="AH157">
            <v>0</v>
          </cell>
          <cell r="AI157" t="str">
            <v>18TS02B0325</v>
          </cell>
          <cell r="AJ157" t="str">
            <v>086/TSEL/II/2018</v>
          </cell>
          <cell r="AK157" t="str">
            <v>03-RFI</v>
          </cell>
          <cell r="AL157" t="str">
            <v>06-A-RFI</v>
          </cell>
          <cell r="AM157" t="str">
            <v>04. CME</v>
          </cell>
          <cell r="AN157" t="str">
            <v>DONE</v>
          </cell>
          <cell r="AO157" t="str">
            <v>Untapped</v>
          </cell>
          <cell r="AP157" t="str">
            <v>GM 42</v>
          </cell>
          <cell r="AQ157">
            <v>115000000</v>
          </cell>
          <cell r="AR157">
            <v>4000000</v>
          </cell>
          <cell r="AS157">
            <v>66150000</v>
          </cell>
          <cell r="AT157">
            <v>141300000</v>
          </cell>
          <cell r="AU157">
            <v>100000000</v>
          </cell>
          <cell r="AV157">
            <v>144260936.7093516</v>
          </cell>
          <cell r="AW157">
            <v>29436100</v>
          </cell>
          <cell r="AX157">
            <v>0</v>
          </cell>
          <cell r="AY157">
            <v>0</v>
          </cell>
          <cell r="AZ157">
            <v>0</v>
          </cell>
          <cell r="BA157">
            <v>600147036.70935154</v>
          </cell>
          <cell r="BC157" t="str">
            <v>Request Anggaran</v>
          </cell>
          <cell r="BD157" t="str">
            <v>Transdata</v>
          </cell>
        </row>
        <row r="158">
          <cell r="B158" t="str">
            <v>18TS02B0326</v>
          </cell>
          <cell r="C158" t="str">
            <v>Area 1</v>
          </cell>
          <cell r="D158" t="str">
            <v>R02 Sumbagsel</v>
          </cell>
          <cell r="E158" t="str">
            <v>OKI371</v>
          </cell>
          <cell r="F158" t="str">
            <v>Jaya Bakti</v>
          </cell>
          <cell r="G158">
            <v>105.02237125000001</v>
          </cell>
          <cell r="H158">
            <v>-3.95244704</v>
          </cell>
          <cell r="I158" t="str">
            <v>Batch#1 2018 (Untapped)</v>
          </cell>
          <cell r="J158" t="str">
            <v>Untapped</v>
          </cell>
          <cell r="K158" t="str">
            <v>PT. Dayamitra Telekomunikasi</v>
          </cell>
          <cell r="L158" t="str">
            <v>Sumatera Selatan</v>
          </cell>
          <cell r="M158" t="str">
            <v>Kab. Ogan Komering Ilir</v>
          </cell>
          <cell r="N158" t="str">
            <v>SUMSEL 1 (SUMSEL JAMBI BABEL)</v>
          </cell>
          <cell r="O158" t="str">
            <v>Kabupaten</v>
          </cell>
          <cell r="P158" t="str">
            <v>Ogan Komering Ilir</v>
          </cell>
          <cell r="Q158" t="str">
            <v>Transdata</v>
          </cell>
          <cell r="R158" t="str">
            <v>Sanggup</v>
          </cell>
          <cell r="S158" t="str">
            <v>GM 42 m</v>
          </cell>
          <cell r="T158">
            <v>593000000</v>
          </cell>
          <cell r="U158">
            <v>5337805.2</v>
          </cell>
          <cell r="V158">
            <v>66150000</v>
          </cell>
          <cell r="W158">
            <v>141300000</v>
          </cell>
          <cell r="X158">
            <v>100000000</v>
          </cell>
          <cell r="Y158">
            <v>144260936.7093516</v>
          </cell>
          <cell r="Z158">
            <v>29436100</v>
          </cell>
          <cell r="AA158">
            <v>0</v>
          </cell>
          <cell r="AB158">
            <v>0</v>
          </cell>
          <cell r="AC158">
            <v>0</v>
          </cell>
          <cell r="AD158">
            <v>115000000</v>
          </cell>
          <cell r="AE158">
            <v>386484841.90935159</v>
          </cell>
          <cell r="AF158">
            <v>601484841.90935159</v>
          </cell>
          <cell r="AG158">
            <v>-8484841.9093515873</v>
          </cell>
          <cell r="AH158">
            <v>0</v>
          </cell>
          <cell r="AI158" t="str">
            <v>18TS02B0326</v>
          </cell>
          <cell r="AJ158" t="str">
            <v>086/TSEL/II/2018</v>
          </cell>
          <cell r="AK158" t="str">
            <v>03-RFI</v>
          </cell>
          <cell r="AL158" t="str">
            <v>06-A-RFI</v>
          </cell>
          <cell r="AM158" t="str">
            <v>04. CME</v>
          </cell>
          <cell r="AN158" t="str">
            <v>DONE</v>
          </cell>
          <cell r="AO158" t="str">
            <v>Untapped</v>
          </cell>
          <cell r="AP158" t="str">
            <v>GM 42</v>
          </cell>
          <cell r="AQ158">
            <v>115000000</v>
          </cell>
          <cell r="AR158">
            <v>4000000</v>
          </cell>
          <cell r="AS158">
            <v>66150000</v>
          </cell>
          <cell r="AT158">
            <v>141300000</v>
          </cell>
          <cell r="AU158">
            <v>100000000</v>
          </cell>
          <cell r="AV158">
            <v>144260936.7093516</v>
          </cell>
          <cell r="AW158">
            <v>29436100</v>
          </cell>
          <cell r="AX158">
            <v>0</v>
          </cell>
          <cell r="AY158">
            <v>0</v>
          </cell>
          <cell r="AZ158">
            <v>0</v>
          </cell>
          <cell r="BA158">
            <v>600147036.70935154</v>
          </cell>
          <cell r="BC158" t="str">
            <v>Request Anggaran</v>
          </cell>
          <cell r="BD158" t="str">
            <v>Transdata</v>
          </cell>
        </row>
        <row r="159">
          <cell r="B159" t="str">
            <v>18TS02B0327</v>
          </cell>
          <cell r="C159" t="str">
            <v>Area 1</v>
          </cell>
          <cell r="D159" t="str">
            <v>R02 Sumbagsel</v>
          </cell>
          <cell r="E159" t="str">
            <v>OKI353</v>
          </cell>
          <cell r="F159" t="str">
            <v>Desa Kuang Dalem Timur</v>
          </cell>
          <cell r="G159">
            <v>104.50486585</v>
          </cell>
          <cell r="H159">
            <v>-3.6954953800000001</v>
          </cell>
          <cell r="I159" t="str">
            <v>Batch#1 2018 (Untapped)</v>
          </cell>
          <cell r="J159" t="str">
            <v>Untapped</v>
          </cell>
          <cell r="K159" t="str">
            <v>PT. Dayamitra Telekomunikasi</v>
          </cell>
          <cell r="L159" t="str">
            <v>Sumatera Selatan</v>
          </cell>
          <cell r="M159" t="str">
            <v>Kab. Ogan Ilir</v>
          </cell>
          <cell r="N159" t="str">
            <v>SUMSEL 1 (SUMSEL JAMBI BABEL)</v>
          </cell>
          <cell r="O159" t="str">
            <v>Kabupaten</v>
          </cell>
          <cell r="P159" t="str">
            <v>Ogan Ilir</v>
          </cell>
          <cell r="Q159" t="str">
            <v>Transdata</v>
          </cell>
          <cell r="R159" t="str">
            <v>Sanggup</v>
          </cell>
          <cell r="S159" t="str">
            <v>GM 42 m</v>
          </cell>
          <cell r="T159">
            <v>593000000</v>
          </cell>
          <cell r="U159">
            <v>5337805.2</v>
          </cell>
          <cell r="V159">
            <v>66150000</v>
          </cell>
          <cell r="W159">
            <v>135000000</v>
          </cell>
          <cell r="X159">
            <v>100000000</v>
          </cell>
          <cell r="Y159">
            <v>144260936.7093516</v>
          </cell>
          <cell r="Z159">
            <v>29436100</v>
          </cell>
          <cell r="AA159">
            <v>0</v>
          </cell>
          <cell r="AB159">
            <v>0</v>
          </cell>
          <cell r="AC159">
            <v>0</v>
          </cell>
          <cell r="AD159">
            <v>115000000</v>
          </cell>
          <cell r="AE159">
            <v>380184841.90935159</v>
          </cell>
          <cell r="AF159">
            <v>595184841.90935159</v>
          </cell>
          <cell r="AG159">
            <v>-2184841.9093515873</v>
          </cell>
          <cell r="AH159">
            <v>0</v>
          </cell>
          <cell r="AI159" t="str">
            <v>18TS02B0327</v>
          </cell>
          <cell r="AJ159" t="str">
            <v>086/TSEL/II/2018</v>
          </cell>
          <cell r="AK159" t="str">
            <v>06-SITAC 2</v>
          </cell>
          <cell r="AL159" t="str">
            <v>23-Rekom Camat</v>
          </cell>
          <cell r="AM159" t="str">
            <v>06A. SITAC 2</v>
          </cell>
          <cell r="AN159" t="str">
            <v>DONE</v>
          </cell>
          <cell r="AO159" t="str">
            <v>Untapped</v>
          </cell>
          <cell r="AP159" t="str">
            <v>GM 42</v>
          </cell>
          <cell r="AQ159">
            <v>115000000</v>
          </cell>
          <cell r="AR159">
            <v>5337805.2</v>
          </cell>
          <cell r="AS159">
            <v>66150000</v>
          </cell>
          <cell r="AT159">
            <v>135000000</v>
          </cell>
          <cell r="AU159">
            <v>100000000</v>
          </cell>
          <cell r="AV159">
            <v>144260936.7093516</v>
          </cell>
          <cell r="AW159">
            <v>29436100</v>
          </cell>
          <cell r="AX159">
            <v>0</v>
          </cell>
          <cell r="AY159">
            <v>0</v>
          </cell>
          <cell r="AZ159">
            <v>0</v>
          </cell>
          <cell r="BA159">
            <v>595184841.90935159</v>
          </cell>
          <cell r="BC159" t="str">
            <v>Request Anggaran</v>
          </cell>
          <cell r="BD159" t="str">
            <v>Transdata</v>
          </cell>
        </row>
        <row r="160">
          <cell r="B160" t="str">
            <v>18TS02B0328</v>
          </cell>
          <cell r="C160" t="str">
            <v>Area 1</v>
          </cell>
          <cell r="D160" t="str">
            <v>R02 Sumbagsel</v>
          </cell>
          <cell r="E160" t="str">
            <v>OKI367</v>
          </cell>
          <cell r="F160" t="str">
            <v>Marga Bakti</v>
          </cell>
          <cell r="G160">
            <v>105.08231117</v>
          </cell>
          <cell r="H160">
            <v>-3.9571284800000002</v>
          </cell>
          <cell r="I160" t="str">
            <v>Batch#1 2018 (Untapped)</v>
          </cell>
          <cell r="J160" t="str">
            <v>Untapped</v>
          </cell>
          <cell r="K160" t="str">
            <v>PT. Dayamitra Telekomunikasi</v>
          </cell>
          <cell r="L160" t="str">
            <v>Sumatera Selatan</v>
          </cell>
          <cell r="M160" t="str">
            <v>Kab. Ogan Komering Ilir</v>
          </cell>
          <cell r="N160" t="str">
            <v>SUMSEL 1 (SUMSEL JAMBI BABEL)</v>
          </cell>
          <cell r="O160" t="str">
            <v>Kabupaten</v>
          </cell>
          <cell r="P160" t="str">
            <v>Ogan Komering Ilir</v>
          </cell>
          <cell r="Q160" t="str">
            <v>Transdata</v>
          </cell>
          <cell r="R160" t="str">
            <v>Sanggup</v>
          </cell>
          <cell r="S160" t="str">
            <v>GM 42 m</v>
          </cell>
          <cell r="T160">
            <v>593000000</v>
          </cell>
          <cell r="U160">
            <v>5337805.2</v>
          </cell>
          <cell r="V160">
            <v>66150000</v>
          </cell>
          <cell r="W160">
            <v>141300000</v>
          </cell>
          <cell r="X160">
            <v>100000000</v>
          </cell>
          <cell r="Y160">
            <v>144260936.7093516</v>
          </cell>
          <cell r="Z160">
            <v>29436100</v>
          </cell>
          <cell r="AA160">
            <v>0</v>
          </cell>
          <cell r="AB160">
            <v>0</v>
          </cell>
          <cell r="AC160">
            <v>0</v>
          </cell>
          <cell r="AD160">
            <v>115000000</v>
          </cell>
          <cell r="AE160">
            <v>386484841.90935159</v>
          </cell>
          <cell r="AF160">
            <v>601484841.90935159</v>
          </cell>
          <cell r="AG160">
            <v>-8484841.9093515873</v>
          </cell>
          <cell r="AH160">
            <v>0</v>
          </cell>
          <cell r="AI160" t="str">
            <v>18TS02B0328</v>
          </cell>
          <cell r="AJ160" t="str">
            <v>086/TSEL/II/2018</v>
          </cell>
          <cell r="AK160" t="str">
            <v>04-CME</v>
          </cell>
          <cell r="AL160" t="str">
            <v>15-Excavation</v>
          </cell>
          <cell r="AM160" t="str">
            <v>04. CME</v>
          </cell>
          <cell r="AN160" t="str">
            <v>DONE</v>
          </cell>
          <cell r="AO160" t="str">
            <v>Untapped</v>
          </cell>
          <cell r="AP160" t="str">
            <v>GM 42</v>
          </cell>
          <cell r="AQ160">
            <v>115000000</v>
          </cell>
          <cell r="AR160">
            <v>4000000</v>
          </cell>
          <cell r="AS160">
            <v>66150000</v>
          </cell>
          <cell r="AT160">
            <v>141300000</v>
          </cell>
          <cell r="AU160">
            <v>100000000</v>
          </cell>
          <cell r="AV160">
            <v>144260936.7093516</v>
          </cell>
          <cell r="AW160">
            <v>29436100</v>
          </cell>
          <cell r="AX160">
            <v>0</v>
          </cell>
          <cell r="AY160">
            <v>0</v>
          </cell>
          <cell r="AZ160">
            <v>0</v>
          </cell>
          <cell r="BA160">
            <v>600147036.70935154</v>
          </cell>
          <cell r="BC160" t="str">
            <v>Request Anggaran</v>
          </cell>
          <cell r="BD160" t="str">
            <v>Transdata</v>
          </cell>
        </row>
        <row r="161">
          <cell r="B161" t="str">
            <v>18TS02B0329</v>
          </cell>
          <cell r="C161" t="str">
            <v>Area 1</v>
          </cell>
          <cell r="D161" t="str">
            <v>R02 Sumbagsel</v>
          </cell>
          <cell r="E161" t="str">
            <v>GNS196</v>
          </cell>
          <cell r="F161" t="str">
            <v>Sri Tejo Kencono</v>
          </cell>
          <cell r="G161">
            <v>105.34139</v>
          </cell>
          <cell r="H161">
            <v>-5.0183799999999996</v>
          </cell>
          <cell r="I161" t="str">
            <v>Batch#1 2018 (Untapped)</v>
          </cell>
          <cell r="J161" t="str">
            <v>Untapped</v>
          </cell>
          <cell r="K161" t="str">
            <v>PT. Dayamitra Telekomunikasi</v>
          </cell>
          <cell r="L161" t="str">
            <v>Lampung</v>
          </cell>
          <cell r="M161" t="str">
            <v>Kab. Lampung Tengah</v>
          </cell>
          <cell r="N161" t="str">
            <v>SUMSEL 2 (LAMPUNG, BENGKULU)</v>
          </cell>
          <cell r="O161" t="str">
            <v>Kabupaten</v>
          </cell>
          <cell r="P161" t="str">
            <v>Lampung Tengah</v>
          </cell>
          <cell r="Q161" t="str">
            <v>GPP</v>
          </cell>
          <cell r="R161" t="str">
            <v>Sanggup</v>
          </cell>
          <cell r="S161" t="str">
            <v>GM 42 m</v>
          </cell>
          <cell r="T161">
            <v>593000000</v>
          </cell>
          <cell r="U161">
            <v>5337805.2</v>
          </cell>
          <cell r="V161">
            <v>67503200</v>
          </cell>
          <cell r="W161">
            <v>140000000</v>
          </cell>
          <cell r="X161">
            <v>100000000</v>
          </cell>
          <cell r="Y161">
            <v>138196003.22295749</v>
          </cell>
          <cell r="Z161">
            <v>28137800</v>
          </cell>
          <cell r="AA161">
            <v>0</v>
          </cell>
          <cell r="AB161">
            <v>0</v>
          </cell>
          <cell r="AC161">
            <v>0</v>
          </cell>
          <cell r="AD161">
            <v>115000000</v>
          </cell>
          <cell r="AE161">
            <v>379174808.42295748</v>
          </cell>
          <cell r="AF161">
            <v>594174808.42295742</v>
          </cell>
          <cell r="AG161">
            <v>-1174808.4229574203</v>
          </cell>
          <cell r="AH161">
            <v>0</v>
          </cell>
          <cell r="AI161" t="str">
            <v>18TS02B0329</v>
          </cell>
          <cell r="AJ161" t="str">
            <v>086/TSEL/II/2018</v>
          </cell>
          <cell r="AK161" t="str">
            <v>03-RFI</v>
          </cell>
          <cell r="AL161" t="str">
            <v>06-A-RFI</v>
          </cell>
          <cell r="AM161" t="str">
            <v>03. RFI</v>
          </cell>
          <cell r="AN161" t="str">
            <v>DONE</v>
          </cell>
          <cell r="AO161" t="str">
            <v>Untapped</v>
          </cell>
          <cell r="AP161" t="str">
            <v>GM 42</v>
          </cell>
          <cell r="AQ161">
            <v>115000000</v>
          </cell>
          <cell r="AR161">
            <v>5337805.2</v>
          </cell>
          <cell r="AS161">
            <v>67503200</v>
          </cell>
          <cell r="AT161">
            <v>140000000</v>
          </cell>
          <cell r="AU161">
            <v>100000000</v>
          </cell>
          <cell r="AV161">
            <v>138196003.22295749</v>
          </cell>
          <cell r="AW161">
            <v>28137800</v>
          </cell>
          <cell r="AX161">
            <v>0</v>
          </cell>
          <cell r="AY161">
            <v>0</v>
          </cell>
          <cell r="AZ161">
            <v>0</v>
          </cell>
          <cell r="BA161">
            <v>594174808.42295742</v>
          </cell>
          <cell r="BC161" t="str">
            <v>Request Anggaran</v>
          </cell>
          <cell r="BD161" t="str">
            <v>GPP</v>
          </cell>
        </row>
        <row r="162">
          <cell r="B162" t="str">
            <v>18TS02B0330</v>
          </cell>
          <cell r="C162" t="str">
            <v>Area 1</v>
          </cell>
          <cell r="D162" t="str">
            <v>R02 Sumbagsel</v>
          </cell>
          <cell r="E162" t="str">
            <v>GNS195</v>
          </cell>
          <cell r="F162" t="str">
            <v>Ramayana 3 Lamteng</v>
          </cell>
          <cell r="G162">
            <v>105.30958</v>
          </cell>
          <cell r="H162">
            <v>-4.9275609999999999</v>
          </cell>
          <cell r="I162" t="str">
            <v>Batch#1 2018 (Untapped)</v>
          </cell>
          <cell r="J162" t="str">
            <v>Untapped</v>
          </cell>
          <cell r="K162" t="str">
            <v>PT. Dayamitra Telekomunikasi</v>
          </cell>
          <cell r="L162" t="str">
            <v>Lampung</v>
          </cell>
          <cell r="M162" t="str">
            <v>Kab. Lampung Tengah</v>
          </cell>
          <cell r="N162" t="str">
            <v>SUMSEL 2 (LAMPUNG, BENGKULU)</v>
          </cell>
          <cell r="O162" t="str">
            <v>Kabupaten</v>
          </cell>
          <cell r="P162" t="str">
            <v>Lampung Tengah</v>
          </cell>
          <cell r="Q162" t="str">
            <v>GPP</v>
          </cell>
          <cell r="R162" t="str">
            <v>Sanggup</v>
          </cell>
          <cell r="S162" t="str">
            <v>GM 42 m</v>
          </cell>
          <cell r="T162">
            <v>593000000</v>
          </cell>
          <cell r="U162">
            <v>5337805.2</v>
          </cell>
          <cell r="V162">
            <v>67503200</v>
          </cell>
          <cell r="W162">
            <v>140000000</v>
          </cell>
          <cell r="X162">
            <v>100000000</v>
          </cell>
          <cell r="Y162">
            <v>138196003.22295749</v>
          </cell>
          <cell r="Z162">
            <v>28137800</v>
          </cell>
          <cell r="AA162">
            <v>0</v>
          </cell>
          <cell r="AB162">
            <v>0</v>
          </cell>
          <cell r="AC162">
            <v>0</v>
          </cell>
          <cell r="AD162">
            <v>115000000</v>
          </cell>
          <cell r="AE162">
            <v>379174808.42295748</v>
          </cell>
          <cell r="AF162">
            <v>594174808.42295742</v>
          </cell>
          <cell r="AG162">
            <v>-1174808.4229574203</v>
          </cell>
          <cell r="AH162">
            <v>0</v>
          </cell>
          <cell r="AI162" t="str">
            <v>18TS02B0330</v>
          </cell>
          <cell r="AJ162" t="str">
            <v>086/TSEL/II/2018</v>
          </cell>
          <cell r="AK162" t="str">
            <v>03-RFI</v>
          </cell>
          <cell r="AL162" t="str">
            <v>06-A-RFI</v>
          </cell>
          <cell r="AM162" t="str">
            <v>03. RFI</v>
          </cell>
          <cell r="AN162" t="str">
            <v>DONE</v>
          </cell>
          <cell r="AO162" t="str">
            <v>Untapped</v>
          </cell>
          <cell r="AP162" t="str">
            <v>GM 42</v>
          </cell>
          <cell r="AQ162">
            <v>115000000</v>
          </cell>
          <cell r="AR162">
            <v>5337805.2</v>
          </cell>
          <cell r="AS162">
            <v>67503200</v>
          </cell>
          <cell r="AT162">
            <v>140000000</v>
          </cell>
          <cell r="AU162">
            <v>100000000</v>
          </cell>
          <cell r="AV162">
            <v>138196003.22295749</v>
          </cell>
          <cell r="AW162">
            <v>28137800</v>
          </cell>
          <cell r="AX162">
            <v>0</v>
          </cell>
          <cell r="AY162">
            <v>0</v>
          </cell>
          <cell r="AZ162">
            <v>0</v>
          </cell>
          <cell r="BA162">
            <v>594174808.42295742</v>
          </cell>
          <cell r="BC162" t="str">
            <v>Request Anggaran</v>
          </cell>
          <cell r="BD162" t="str">
            <v>GPP</v>
          </cell>
        </row>
        <row r="163">
          <cell r="B163" t="str">
            <v>18TS02B0331</v>
          </cell>
          <cell r="C163" t="str">
            <v>Area 1</v>
          </cell>
          <cell r="D163" t="str">
            <v>R02 Sumbagsel</v>
          </cell>
          <cell r="E163" t="str">
            <v>SKD179</v>
          </cell>
          <cell r="F163" t="str">
            <v>PT NEF 2</v>
          </cell>
          <cell r="G163">
            <v>105.59191199999999</v>
          </cell>
          <cell r="H163">
            <v>-5.0215759999999996</v>
          </cell>
          <cell r="I163" t="str">
            <v>Batch#1 2018 (Untapped)</v>
          </cell>
          <cell r="J163" t="str">
            <v>Untapped</v>
          </cell>
          <cell r="K163" t="str">
            <v>PT. Dayamitra Telekomunikasi</v>
          </cell>
          <cell r="L163" t="str">
            <v>Lampung</v>
          </cell>
          <cell r="M163" t="str">
            <v>Kab. Lampung Timur</v>
          </cell>
          <cell r="N163" t="str">
            <v>SUMSEL 2 (LAMPUNG, BENGKULU)</v>
          </cell>
          <cell r="O163" t="str">
            <v>Kabupaten</v>
          </cell>
          <cell r="P163" t="str">
            <v>Lampung Timur</v>
          </cell>
          <cell r="Q163" t="str">
            <v>GPP</v>
          </cell>
          <cell r="R163" t="str">
            <v>Sanggup</v>
          </cell>
          <cell r="S163" t="str">
            <v>GM 42 m</v>
          </cell>
          <cell r="T163">
            <v>593000000</v>
          </cell>
          <cell r="U163">
            <v>5337805.2</v>
          </cell>
          <cell r="V163">
            <v>68909600</v>
          </cell>
          <cell r="W163">
            <v>127125000</v>
          </cell>
          <cell r="X163">
            <v>100000000</v>
          </cell>
          <cell r="Y163">
            <v>138196003.22295749</v>
          </cell>
          <cell r="Z163">
            <v>28137800</v>
          </cell>
          <cell r="AA163">
            <v>0</v>
          </cell>
          <cell r="AB163">
            <v>0</v>
          </cell>
          <cell r="AC163">
            <v>0</v>
          </cell>
          <cell r="AD163">
            <v>115000000</v>
          </cell>
          <cell r="AE163">
            <v>367706208.42295748</v>
          </cell>
          <cell r="AF163">
            <v>582706208.42295742</v>
          </cell>
          <cell r="AG163">
            <v>10293791.57704258</v>
          </cell>
          <cell r="AH163">
            <v>0</v>
          </cell>
          <cell r="AI163" t="str">
            <v>18TS02B0331</v>
          </cell>
          <cell r="AJ163" t="str">
            <v>086/TSEL/II/2018</v>
          </cell>
          <cell r="AK163" t="str">
            <v>03-RFI</v>
          </cell>
          <cell r="AL163" t="str">
            <v>06-A-RFI</v>
          </cell>
          <cell r="AM163" t="str">
            <v>03. RFI</v>
          </cell>
          <cell r="AN163" t="str">
            <v>DONE</v>
          </cell>
          <cell r="AO163" t="str">
            <v>Untapped</v>
          </cell>
          <cell r="AP163" t="str">
            <v>GM 42</v>
          </cell>
          <cell r="AQ163">
            <v>115000000</v>
          </cell>
          <cell r="AR163">
            <v>5337805.2</v>
          </cell>
          <cell r="AS163">
            <v>68909600</v>
          </cell>
          <cell r="AT163">
            <v>127125000</v>
          </cell>
          <cell r="AU163">
            <v>100000000</v>
          </cell>
          <cell r="AV163">
            <v>138196003.22295749</v>
          </cell>
          <cell r="AW163">
            <v>28137800</v>
          </cell>
          <cell r="AX163">
            <v>0</v>
          </cell>
          <cell r="AY163">
            <v>0</v>
          </cell>
          <cell r="AZ163">
            <v>0</v>
          </cell>
          <cell r="BA163">
            <v>582706208.42295742</v>
          </cell>
          <cell r="BC163" t="str">
            <v>Request Anggaran</v>
          </cell>
          <cell r="BD163" t="str">
            <v>GPP</v>
          </cell>
        </row>
        <row r="164">
          <cell r="B164" t="str">
            <v>18TS02B0332</v>
          </cell>
          <cell r="C164" t="str">
            <v>Area 1</v>
          </cell>
          <cell r="D164" t="str">
            <v>R02 Sumbagsel</v>
          </cell>
          <cell r="E164" t="str">
            <v>MGA220</v>
          </cell>
          <cell r="F164" t="str">
            <v>KAWASAN INDUSTRI PT. ILP 2</v>
          </cell>
          <cell r="G164">
            <v>105.651285</v>
          </cell>
          <cell r="H164">
            <v>-4.42631</v>
          </cell>
          <cell r="I164" t="str">
            <v>Batch#1 2018 (Untapped)</v>
          </cell>
          <cell r="J164" t="str">
            <v>Untapped</v>
          </cell>
          <cell r="K164" t="str">
            <v>PT. Dayamitra Telekomunikasi</v>
          </cell>
          <cell r="L164" t="str">
            <v>Lampung</v>
          </cell>
          <cell r="M164" t="str">
            <v>Kab. Tulang Bawang</v>
          </cell>
          <cell r="N164" t="str">
            <v>SUMSEL 2 (LAMPUNG, BENGKULU)</v>
          </cell>
          <cell r="O164" t="str">
            <v>Kabupaten</v>
          </cell>
          <cell r="P164" t="str">
            <v>Tulang Bawang</v>
          </cell>
          <cell r="Q164" t="str">
            <v>GPP</v>
          </cell>
          <cell r="R164" t="str">
            <v>Sanggup</v>
          </cell>
          <cell r="S164" t="str">
            <v>GM 42 m</v>
          </cell>
          <cell r="T164">
            <v>593000000</v>
          </cell>
          <cell r="U164">
            <v>5337805.2</v>
          </cell>
          <cell r="V164">
            <v>66150000</v>
          </cell>
          <cell r="W164">
            <v>126360000</v>
          </cell>
          <cell r="X164">
            <v>100000000</v>
          </cell>
          <cell r="Y164">
            <v>138196003.22295749</v>
          </cell>
          <cell r="Z164">
            <v>28137800</v>
          </cell>
          <cell r="AA164">
            <v>0</v>
          </cell>
          <cell r="AB164">
            <v>0</v>
          </cell>
          <cell r="AC164">
            <v>0</v>
          </cell>
          <cell r="AD164">
            <v>115000000</v>
          </cell>
          <cell r="AE164">
            <v>364181608.42295748</v>
          </cell>
          <cell r="AF164">
            <v>579181608.42295742</v>
          </cell>
          <cell r="AG164">
            <v>13818391.57704258</v>
          </cell>
          <cell r="AH164">
            <v>0</v>
          </cell>
          <cell r="AI164" t="str">
            <v>18TS02B0332</v>
          </cell>
          <cell r="AJ164" t="str">
            <v>086/TSEL/II/2018</v>
          </cell>
          <cell r="AK164" t="str">
            <v>07-SITAC 1</v>
          </cell>
          <cell r="AL164" t="str">
            <v>25-BAN/BAK</v>
          </cell>
          <cell r="AM164" t="str">
            <v>06. SITAC 1</v>
          </cell>
          <cell r="AN164" t="str">
            <v>DONE</v>
          </cell>
          <cell r="AO164" t="str">
            <v>Untapped</v>
          </cell>
          <cell r="AP164" t="str">
            <v>GM 42</v>
          </cell>
          <cell r="AQ164">
            <v>115000000</v>
          </cell>
          <cell r="AR164">
            <v>5337805.2</v>
          </cell>
          <cell r="AS164">
            <v>66150000</v>
          </cell>
          <cell r="AT164">
            <v>126360000</v>
          </cell>
          <cell r="AU164">
            <v>100000000</v>
          </cell>
          <cell r="AV164">
            <v>138196003.22295749</v>
          </cell>
          <cell r="AW164">
            <v>28137800</v>
          </cell>
          <cell r="AX164">
            <v>0</v>
          </cell>
          <cell r="AY164">
            <v>0</v>
          </cell>
          <cell r="AZ164">
            <v>0</v>
          </cell>
          <cell r="BA164">
            <v>579181608.42295742</v>
          </cell>
          <cell r="BC164" t="str">
            <v>Request Anggaran</v>
          </cell>
          <cell r="BD164" t="str">
            <v>GPP</v>
          </cell>
        </row>
        <row r="165">
          <cell r="B165" t="str">
            <v>18TS02B0333</v>
          </cell>
          <cell r="C165" t="str">
            <v>Area 1</v>
          </cell>
          <cell r="D165" t="str">
            <v>R02 Sumbagsel</v>
          </cell>
          <cell r="E165" t="str">
            <v>MNA062</v>
          </cell>
          <cell r="F165" t="str">
            <v>BATU AMPAR</v>
          </cell>
          <cell r="G165">
            <v>103.120531</v>
          </cell>
          <cell r="H165">
            <v>-4.378711</v>
          </cell>
          <cell r="I165" t="str">
            <v>Batch#1 2018 (Untapped)</v>
          </cell>
          <cell r="J165" t="str">
            <v>Untapped</v>
          </cell>
          <cell r="K165" t="str">
            <v>PT. Dayamitra Telekomunikasi</v>
          </cell>
          <cell r="L165" t="str">
            <v>Bengkulu</v>
          </cell>
          <cell r="M165" t="str">
            <v>Kab. Bengkulu Selatan</v>
          </cell>
          <cell r="N165" t="str">
            <v>SUMSEL 2 (LAMPUNG, BENGKULU)</v>
          </cell>
          <cell r="O165" t="str">
            <v>Kabupaten</v>
          </cell>
          <cell r="P165" t="str">
            <v>Bengkulu Selatan</v>
          </cell>
          <cell r="Q165" t="str">
            <v>Transdata</v>
          </cell>
          <cell r="R165" t="str">
            <v>Sanggup</v>
          </cell>
          <cell r="S165" t="str">
            <v>GM 42 m</v>
          </cell>
          <cell r="T165">
            <v>593000000</v>
          </cell>
          <cell r="U165">
            <v>5337805.2</v>
          </cell>
          <cell r="V165">
            <v>66150000</v>
          </cell>
          <cell r="W165">
            <v>112500000</v>
          </cell>
          <cell r="X165">
            <v>100000000</v>
          </cell>
          <cell r="Y165">
            <v>138196003.22295749</v>
          </cell>
          <cell r="Z165">
            <v>28137800</v>
          </cell>
          <cell r="AA165">
            <v>0</v>
          </cell>
          <cell r="AB165">
            <v>0</v>
          </cell>
          <cell r="AC165">
            <v>0</v>
          </cell>
          <cell r="AD165">
            <v>115000000</v>
          </cell>
          <cell r="AE165">
            <v>350321608.42295748</v>
          </cell>
          <cell r="AF165">
            <v>565321608.42295742</v>
          </cell>
          <cell r="AG165">
            <v>27678391.57704258</v>
          </cell>
          <cell r="AH165">
            <v>0</v>
          </cell>
          <cell r="AI165" t="str">
            <v>18TS02B0333</v>
          </cell>
          <cell r="AJ165" t="str">
            <v>086/TSEL/II/2018</v>
          </cell>
          <cell r="AK165" t="str">
            <v>03-RFI</v>
          </cell>
          <cell r="AL165" t="str">
            <v>06-A-RFI</v>
          </cell>
          <cell r="AM165" t="str">
            <v>04. CME</v>
          </cell>
          <cell r="AN165" t="str">
            <v>DONE</v>
          </cell>
          <cell r="AO165" t="str">
            <v>Untapped</v>
          </cell>
          <cell r="AP165" t="str">
            <v>GM 42</v>
          </cell>
          <cell r="AQ165">
            <v>115000000</v>
          </cell>
          <cell r="AR165">
            <v>4000000</v>
          </cell>
          <cell r="AS165">
            <v>66150000</v>
          </cell>
          <cell r="AT165">
            <v>112500000</v>
          </cell>
          <cell r="AU165">
            <v>100000000</v>
          </cell>
          <cell r="AV165">
            <v>138196003.22295749</v>
          </cell>
          <cell r="AW165">
            <v>28137800</v>
          </cell>
          <cell r="AX165">
            <v>0</v>
          </cell>
          <cell r="AY165">
            <v>0</v>
          </cell>
          <cell r="AZ165">
            <v>0</v>
          </cell>
          <cell r="BA165">
            <v>563983803.22295749</v>
          </cell>
          <cell r="BC165" t="str">
            <v>Request Anggaran</v>
          </cell>
          <cell r="BD165" t="str">
            <v>Transdata</v>
          </cell>
        </row>
        <row r="166">
          <cell r="B166" t="str">
            <v>18TS02B0334</v>
          </cell>
          <cell r="C166" t="str">
            <v>Area 1</v>
          </cell>
          <cell r="D166" t="str">
            <v>R02 Sumbagsel</v>
          </cell>
          <cell r="E166" t="str">
            <v>KTL115</v>
          </cell>
          <cell r="F166" t="str">
            <v>TANJUNG BENANAK SP3</v>
          </cell>
          <cell r="G166">
            <v>102.971254</v>
          </cell>
          <cell r="H166">
            <v>-1.3423750000000001</v>
          </cell>
          <cell r="I166" t="str">
            <v>Batch#1 2018 (Untapped)</v>
          </cell>
          <cell r="J166" t="str">
            <v>Untapped</v>
          </cell>
          <cell r="K166" t="str">
            <v>PT. Dayamitra Telekomunikasi</v>
          </cell>
          <cell r="L166" t="str">
            <v>Jambi</v>
          </cell>
          <cell r="M166" t="str">
            <v>Kab. Tanjung Jabung Barat</v>
          </cell>
          <cell r="N166" t="str">
            <v>SUMSEL 1 (SUMSEL JAMBI BABEL)</v>
          </cell>
          <cell r="O166" t="str">
            <v>Kabupaten</v>
          </cell>
          <cell r="P166" t="str">
            <v>Tanjung Jabung Barat</v>
          </cell>
          <cell r="Q166" t="str">
            <v>Indoteknik</v>
          </cell>
          <cell r="R166" t="str">
            <v>Sanggup</v>
          </cell>
          <cell r="S166" t="str">
            <v>GM 42 m</v>
          </cell>
          <cell r="T166">
            <v>593000000</v>
          </cell>
          <cell r="U166">
            <v>5337805.2</v>
          </cell>
          <cell r="V166">
            <v>67903200</v>
          </cell>
          <cell r="W166">
            <v>120000000</v>
          </cell>
          <cell r="X166">
            <v>100000000</v>
          </cell>
          <cell r="Y166">
            <v>144260936.7093516</v>
          </cell>
          <cell r="Z166">
            <v>29436100</v>
          </cell>
          <cell r="AA166">
            <v>0</v>
          </cell>
          <cell r="AB166">
            <v>0</v>
          </cell>
          <cell r="AC166">
            <v>0</v>
          </cell>
          <cell r="AD166">
            <v>115000000</v>
          </cell>
          <cell r="AE166">
            <v>366938041.90935159</v>
          </cell>
          <cell r="AF166">
            <v>581938041.90935159</v>
          </cell>
          <cell r="AG166">
            <v>11061958.090648413</v>
          </cell>
          <cell r="AH166">
            <v>0</v>
          </cell>
          <cell r="AI166" t="str">
            <v>18TS02B0334</v>
          </cell>
          <cell r="AJ166" t="str">
            <v>086/TSEL/II/2018</v>
          </cell>
          <cell r="AK166" t="str">
            <v>03-RFI</v>
          </cell>
          <cell r="AL166" t="str">
            <v>06-A-RFI</v>
          </cell>
          <cell r="AM166" t="str">
            <v>04. CME</v>
          </cell>
          <cell r="AN166" t="str">
            <v>DONE</v>
          </cell>
          <cell r="AO166" t="str">
            <v>Untapped</v>
          </cell>
          <cell r="AP166" t="str">
            <v>GM 42</v>
          </cell>
          <cell r="AQ166">
            <v>115000000</v>
          </cell>
          <cell r="AR166">
            <v>5337805.2</v>
          </cell>
          <cell r="AS166">
            <v>67903200</v>
          </cell>
          <cell r="AT166">
            <v>120000000</v>
          </cell>
          <cell r="AU166">
            <v>100000000</v>
          </cell>
          <cell r="AV166">
            <v>144260936.7093516</v>
          </cell>
          <cell r="AW166">
            <v>29436100</v>
          </cell>
          <cell r="AX166">
            <v>0</v>
          </cell>
          <cell r="AY166">
            <v>0</v>
          </cell>
          <cell r="AZ166">
            <v>0</v>
          </cell>
          <cell r="BA166">
            <v>581938041.90935159</v>
          </cell>
          <cell r="BC166" t="str">
            <v>Request Anggaran</v>
          </cell>
          <cell r="BD166" t="str">
            <v>Indoteknik</v>
          </cell>
        </row>
        <row r="167">
          <cell r="B167" t="str">
            <v>18TS02B0335</v>
          </cell>
          <cell r="C167" t="str">
            <v>Area 1</v>
          </cell>
          <cell r="D167" t="str">
            <v>R02 Sumbagsel</v>
          </cell>
          <cell r="E167" t="str">
            <v>KLA292</v>
          </cell>
          <cell r="F167" t="str">
            <v>WAY MEGAT</v>
          </cell>
          <cell r="G167">
            <v>105.632122</v>
          </cell>
          <cell r="H167">
            <v>-5.6176709999999996</v>
          </cell>
          <cell r="I167" t="str">
            <v>Batch#1 2018 (Untapped)</v>
          </cell>
          <cell r="J167" t="str">
            <v>Untapped</v>
          </cell>
          <cell r="K167" t="str">
            <v>PT. Dayamitra Telekomunikasi</v>
          </cell>
          <cell r="L167" t="str">
            <v>Lampung</v>
          </cell>
          <cell r="M167" t="str">
            <v>Kab. Lampung Selatan</v>
          </cell>
          <cell r="N167" t="str">
            <v>SUMSEL 2 (LAMPUNG, BENGKULU)</v>
          </cell>
          <cell r="O167" t="str">
            <v>Kabupaten</v>
          </cell>
          <cell r="P167" t="str">
            <v>Lampung Selatan</v>
          </cell>
          <cell r="Q167" t="str">
            <v>GPP</v>
          </cell>
          <cell r="R167" t="str">
            <v>Sanggup</v>
          </cell>
          <cell r="S167" t="str">
            <v>GM 42 m</v>
          </cell>
          <cell r="T167">
            <v>593000000</v>
          </cell>
          <cell r="U167">
            <v>5337805.2</v>
          </cell>
          <cell r="V167">
            <v>67503200</v>
          </cell>
          <cell r="W167">
            <v>140814000</v>
          </cell>
          <cell r="X167">
            <v>100000000</v>
          </cell>
          <cell r="Y167">
            <v>138196003.22295749</v>
          </cell>
          <cell r="Z167">
            <v>28137800</v>
          </cell>
          <cell r="AA167">
            <v>0</v>
          </cell>
          <cell r="AB167">
            <v>0</v>
          </cell>
          <cell r="AC167">
            <v>0</v>
          </cell>
          <cell r="AD167">
            <v>115000000</v>
          </cell>
          <cell r="AE167">
            <v>379988808.42295748</v>
          </cell>
          <cell r="AF167">
            <v>594988808.42295742</v>
          </cell>
          <cell r="AG167">
            <v>-1988808.4229574203</v>
          </cell>
          <cell r="AH167">
            <v>0</v>
          </cell>
          <cell r="AI167" t="str">
            <v>18TS02B0335</v>
          </cell>
          <cell r="AJ167" t="str">
            <v>086/TSEL/II/2018</v>
          </cell>
          <cell r="AK167" t="str">
            <v>03-RFI</v>
          </cell>
          <cell r="AL167" t="str">
            <v>06-A-RFI</v>
          </cell>
          <cell r="AM167" t="str">
            <v>06A. SITAC 2</v>
          </cell>
          <cell r="AN167" t="str">
            <v>DONE</v>
          </cell>
          <cell r="AO167" t="str">
            <v>Untapped</v>
          </cell>
          <cell r="AP167" t="str">
            <v>GM 42</v>
          </cell>
          <cell r="AQ167">
            <v>115000000</v>
          </cell>
          <cell r="AR167">
            <v>5337805.2</v>
          </cell>
          <cell r="AS167">
            <v>67503200</v>
          </cell>
          <cell r="AT167">
            <v>140814000</v>
          </cell>
          <cell r="AU167">
            <v>100000000</v>
          </cell>
          <cell r="AV167">
            <v>138196003.22295749</v>
          </cell>
          <cell r="AW167">
            <v>28137800</v>
          </cell>
          <cell r="AX167">
            <v>0</v>
          </cell>
          <cell r="AY167">
            <v>0</v>
          </cell>
          <cell r="AZ167">
            <v>0</v>
          </cell>
          <cell r="BA167">
            <v>594988808.42295742</v>
          </cell>
          <cell r="BC167" t="str">
            <v>Request Anggaran</v>
          </cell>
          <cell r="BD167" t="str">
            <v>GPP</v>
          </cell>
        </row>
        <row r="168">
          <cell r="B168" t="str">
            <v>18TS02B0336</v>
          </cell>
          <cell r="C168" t="str">
            <v>Area 1</v>
          </cell>
          <cell r="D168" t="str">
            <v>R02 Sumbagsel</v>
          </cell>
          <cell r="E168" t="str">
            <v>KLA291</v>
          </cell>
          <cell r="F168" t="str">
            <v>GANDRI</v>
          </cell>
          <cell r="G168">
            <v>105.71778</v>
          </cell>
          <cell r="H168">
            <v>-5.6931399999999996</v>
          </cell>
          <cell r="I168" t="str">
            <v>Batch#1 2018 (Untapped)</v>
          </cell>
          <cell r="J168" t="str">
            <v>Untapped</v>
          </cell>
          <cell r="K168" t="str">
            <v>PT. Dayamitra Telekomunikasi</v>
          </cell>
          <cell r="L168" t="str">
            <v>Lampung</v>
          </cell>
          <cell r="M168" t="str">
            <v>Kab. Lampung Selatan</v>
          </cell>
          <cell r="N168" t="str">
            <v>SUMSEL 2 (LAMPUNG, BENGKULU)</v>
          </cell>
          <cell r="O168" t="str">
            <v>Kabupaten</v>
          </cell>
          <cell r="P168" t="str">
            <v>Lampung Selatan</v>
          </cell>
          <cell r="Q168" t="str">
            <v>GPP</v>
          </cell>
          <cell r="R168" t="str">
            <v>Sanggup</v>
          </cell>
          <cell r="S168" t="str">
            <v>GM 42 m</v>
          </cell>
          <cell r="T168">
            <v>593000000</v>
          </cell>
          <cell r="U168">
            <v>5337805.2</v>
          </cell>
          <cell r="V168">
            <v>67503200</v>
          </cell>
          <cell r="W168">
            <v>140814000</v>
          </cell>
          <cell r="X168">
            <v>100000000</v>
          </cell>
          <cell r="Y168">
            <v>138196003.22295749</v>
          </cell>
          <cell r="Z168">
            <v>28137800</v>
          </cell>
          <cell r="AA168">
            <v>0</v>
          </cell>
          <cell r="AB168">
            <v>0</v>
          </cell>
          <cell r="AC168">
            <v>0</v>
          </cell>
          <cell r="AD168">
            <v>115000000</v>
          </cell>
          <cell r="AE168">
            <v>379988808.42295748</v>
          </cell>
          <cell r="AF168">
            <v>594988808.42295742</v>
          </cell>
          <cell r="AG168">
            <v>-1988808.4229574203</v>
          </cell>
          <cell r="AH168">
            <v>0</v>
          </cell>
          <cell r="AI168" t="str">
            <v>18TS02B0336</v>
          </cell>
          <cell r="AJ168" t="str">
            <v>086/TSEL/II/2018</v>
          </cell>
          <cell r="AK168" t="str">
            <v>03-RFI</v>
          </cell>
          <cell r="AL168" t="str">
            <v>06-A-RFI</v>
          </cell>
          <cell r="AM168" t="str">
            <v>06A. SITAC 2</v>
          </cell>
          <cell r="AN168" t="str">
            <v>DONE</v>
          </cell>
          <cell r="AO168" t="str">
            <v>Untapped</v>
          </cell>
          <cell r="AP168" t="str">
            <v>GM 42</v>
          </cell>
          <cell r="AQ168">
            <v>115000000</v>
          </cell>
          <cell r="AR168">
            <v>5337805.2</v>
          </cell>
          <cell r="AS168">
            <v>67503200</v>
          </cell>
          <cell r="AT168">
            <v>140814000</v>
          </cell>
          <cell r="AU168">
            <v>100000000</v>
          </cell>
          <cell r="AV168">
            <v>138196003.22295749</v>
          </cell>
          <cell r="AW168">
            <v>28137800</v>
          </cell>
          <cell r="AX168">
            <v>0</v>
          </cell>
          <cell r="AY168">
            <v>0</v>
          </cell>
          <cell r="AZ168">
            <v>0</v>
          </cell>
          <cell r="BA168">
            <v>594988808.42295742</v>
          </cell>
          <cell r="BC168" t="str">
            <v>Request Anggaran</v>
          </cell>
          <cell r="BD168" t="str">
            <v>GPP</v>
          </cell>
        </row>
        <row r="169">
          <cell r="B169" t="str">
            <v>18TS02B0337</v>
          </cell>
          <cell r="C169" t="str">
            <v>Area 1</v>
          </cell>
          <cell r="D169" t="str">
            <v>R02 Sumbagsel</v>
          </cell>
          <cell r="E169" t="str">
            <v>KLA290</v>
          </cell>
          <cell r="F169" t="str">
            <v>BALI AGUNG</v>
          </cell>
          <cell r="G169">
            <v>105.6643</v>
          </cell>
          <cell r="H169">
            <v>-5.6097799999999998</v>
          </cell>
          <cell r="I169" t="str">
            <v>Batch#1 2018 (Untapped)</v>
          </cell>
          <cell r="J169" t="str">
            <v>Untapped</v>
          </cell>
          <cell r="K169" t="str">
            <v>PT. Dayamitra Telekomunikasi</v>
          </cell>
          <cell r="L169" t="str">
            <v>Lampung</v>
          </cell>
          <cell r="M169" t="str">
            <v>Kab. Lampung Selatan</v>
          </cell>
          <cell r="N169" t="str">
            <v>SUMSEL 2 (LAMPUNG, BENGKULU)</v>
          </cell>
          <cell r="O169" t="str">
            <v>Kabupaten</v>
          </cell>
          <cell r="P169" t="str">
            <v>Lampung Selatan</v>
          </cell>
          <cell r="Q169" t="str">
            <v>GPP</v>
          </cell>
          <cell r="R169" t="str">
            <v>Sanggup</v>
          </cell>
          <cell r="S169" t="str">
            <v>GM 42 m</v>
          </cell>
          <cell r="T169">
            <v>593000000</v>
          </cell>
          <cell r="U169">
            <v>5337805.2</v>
          </cell>
          <cell r="V169">
            <v>67503200</v>
          </cell>
          <cell r="W169">
            <v>140814000</v>
          </cell>
          <cell r="X169">
            <v>100000000</v>
          </cell>
          <cell r="Y169">
            <v>138196003.22295749</v>
          </cell>
          <cell r="Z169">
            <v>28137800</v>
          </cell>
          <cell r="AA169">
            <v>0</v>
          </cell>
          <cell r="AB169">
            <v>0</v>
          </cell>
          <cell r="AC169">
            <v>0</v>
          </cell>
          <cell r="AD169">
            <v>115000000</v>
          </cell>
          <cell r="AE169">
            <v>379988808.42295748</v>
          </cell>
          <cell r="AF169">
            <v>594988808.42295742</v>
          </cell>
          <cell r="AG169">
            <v>-1988808.4229574203</v>
          </cell>
          <cell r="AH169">
            <v>0</v>
          </cell>
          <cell r="AI169" t="str">
            <v>18TS02B0337</v>
          </cell>
          <cell r="AJ169" t="str">
            <v>086/TSEL/II/2018</v>
          </cell>
          <cell r="AK169" t="str">
            <v>03-RFI</v>
          </cell>
          <cell r="AL169" t="str">
            <v>06-A-RFI</v>
          </cell>
          <cell r="AM169" t="str">
            <v>06A. SITAC 2</v>
          </cell>
          <cell r="AN169" t="str">
            <v>DONE</v>
          </cell>
          <cell r="AO169" t="str">
            <v>Untapped</v>
          </cell>
          <cell r="AP169" t="str">
            <v>GM 42</v>
          </cell>
          <cell r="AQ169">
            <v>115000000</v>
          </cell>
          <cell r="AR169">
            <v>5337805.2</v>
          </cell>
          <cell r="AS169">
            <v>67503200</v>
          </cell>
          <cell r="AT169">
            <v>140814000</v>
          </cell>
          <cell r="AU169">
            <v>100000000</v>
          </cell>
          <cell r="AV169">
            <v>138196003.22295749</v>
          </cell>
          <cell r="AW169">
            <v>28137800</v>
          </cell>
          <cell r="AX169">
            <v>0</v>
          </cell>
          <cell r="AY169">
            <v>0</v>
          </cell>
          <cell r="AZ169">
            <v>0</v>
          </cell>
          <cell r="BA169">
            <v>594988808.42295742</v>
          </cell>
          <cell r="BC169" t="str">
            <v>Request Anggaran</v>
          </cell>
          <cell r="BD169" t="str">
            <v>GPP</v>
          </cell>
        </row>
        <row r="170">
          <cell r="B170" t="str">
            <v>18TS02B0338</v>
          </cell>
          <cell r="C170" t="str">
            <v>Area 1</v>
          </cell>
          <cell r="D170" t="str">
            <v>R02 Sumbagsel</v>
          </cell>
          <cell r="E170" t="str">
            <v>PGA040</v>
          </cell>
          <cell r="F170" t="str">
            <v>SUMBER JAYA</v>
          </cell>
          <cell r="G170">
            <v>103.24269099999999</v>
          </cell>
          <cell r="H170">
            <v>-4.0995609999999996</v>
          </cell>
          <cell r="I170" t="str">
            <v>Batch#1 2018 (Untapped)</v>
          </cell>
          <cell r="J170" t="str">
            <v>Untapped</v>
          </cell>
          <cell r="K170" t="str">
            <v>PT. Dayamitra Telekomunikasi</v>
          </cell>
          <cell r="L170" t="str">
            <v>Sumatera Selatan</v>
          </cell>
          <cell r="M170" t="str">
            <v>Kata Pagar Alam</v>
          </cell>
          <cell r="N170" t="str">
            <v>SUMSEL 1 (SUMSEL JAMBI BABEL)</v>
          </cell>
          <cell r="O170" t="str">
            <v>Kota</v>
          </cell>
          <cell r="P170" t="str">
            <v>Pagar Alam</v>
          </cell>
          <cell r="Q170" t="str">
            <v>AMPS</v>
          </cell>
          <cell r="R170" t="str">
            <v>Sanggup</v>
          </cell>
          <cell r="S170" t="str">
            <v>GM 42 m</v>
          </cell>
          <cell r="T170">
            <v>593000000</v>
          </cell>
          <cell r="U170">
            <v>5337805.2</v>
          </cell>
          <cell r="V170">
            <v>66150000</v>
          </cell>
          <cell r="W170">
            <v>166500000</v>
          </cell>
          <cell r="X170">
            <v>100000000</v>
          </cell>
          <cell r="Y170">
            <v>144260936.7093516</v>
          </cell>
          <cell r="Z170">
            <v>29436100</v>
          </cell>
          <cell r="AA170">
            <v>0</v>
          </cell>
          <cell r="AB170">
            <v>0</v>
          </cell>
          <cell r="AC170">
            <v>0</v>
          </cell>
          <cell r="AD170">
            <v>115000000</v>
          </cell>
          <cell r="AE170">
            <v>411684841.90935159</v>
          </cell>
          <cell r="AF170">
            <v>626684841.90935159</v>
          </cell>
          <cell r="AG170">
            <v>-33684841.909351587</v>
          </cell>
          <cell r="AH170">
            <v>0</v>
          </cell>
          <cell r="AI170" t="str">
            <v>18TS02B0338</v>
          </cell>
          <cell r="AJ170" t="str">
            <v>086/TSEL/II/2018</v>
          </cell>
          <cell r="AK170" t="str">
            <v>06-SITAC 2</v>
          </cell>
          <cell r="AL170" t="str">
            <v>23-Rekom Camat</v>
          </cell>
          <cell r="AM170" t="str">
            <v>06A. SITAC 2</v>
          </cell>
          <cell r="AN170" t="str">
            <v>DONE</v>
          </cell>
          <cell r="AO170" t="str">
            <v>Untapped</v>
          </cell>
          <cell r="AP170" t="str">
            <v>GM 42</v>
          </cell>
          <cell r="AQ170">
            <v>115000000</v>
          </cell>
          <cell r="AR170">
            <v>4000000</v>
          </cell>
          <cell r="AS170">
            <v>66150000</v>
          </cell>
          <cell r="AT170">
            <v>166500000</v>
          </cell>
          <cell r="AU170">
            <v>100000000</v>
          </cell>
          <cell r="AV170">
            <v>144260936.7093516</v>
          </cell>
          <cell r="AW170">
            <v>29436100</v>
          </cell>
          <cell r="AX170">
            <v>0</v>
          </cell>
          <cell r="AY170">
            <v>0</v>
          </cell>
          <cell r="AZ170">
            <v>0</v>
          </cell>
          <cell r="BA170">
            <v>625347036.70935154</v>
          </cell>
          <cell r="BC170" t="str">
            <v>Request Anggaran</v>
          </cell>
          <cell r="BD170" t="str">
            <v>AMPS</v>
          </cell>
        </row>
        <row r="171">
          <cell r="B171" t="str">
            <v>18TS02B0339</v>
          </cell>
          <cell r="C171" t="str">
            <v>Area 1</v>
          </cell>
          <cell r="D171" t="str">
            <v>R02 Sumbagsel</v>
          </cell>
          <cell r="E171" t="str">
            <v>SAT221</v>
          </cell>
          <cell r="F171" t="str">
            <v>Desa Midar</v>
          </cell>
          <cell r="G171">
            <v>104.37399600000001</v>
          </cell>
          <cell r="H171">
            <v>-3.273663</v>
          </cell>
          <cell r="I171" t="str">
            <v>Batch#1 2018 (Untapped)</v>
          </cell>
          <cell r="J171" t="str">
            <v>Untapped</v>
          </cell>
          <cell r="K171" t="str">
            <v>PT. Dayamitra Telekomunikasi</v>
          </cell>
          <cell r="L171" t="str">
            <v>Sumatera Selatan</v>
          </cell>
          <cell r="M171" t="str">
            <v>Kab. Muara Enim</v>
          </cell>
          <cell r="N171" t="str">
            <v>SUMSEL 1 (SUMSEL JAMBI BABEL)</v>
          </cell>
          <cell r="O171" t="str">
            <v>Kabupaten</v>
          </cell>
          <cell r="P171" t="str">
            <v>Muara Enim</v>
          </cell>
          <cell r="Q171" t="str">
            <v>AMPS</v>
          </cell>
          <cell r="R171" t="str">
            <v>Sanggup</v>
          </cell>
          <cell r="S171" t="str">
            <v>GM 42 m</v>
          </cell>
          <cell r="T171">
            <v>593000000</v>
          </cell>
          <cell r="U171">
            <v>5337805.2</v>
          </cell>
          <cell r="V171">
            <v>68909600</v>
          </cell>
          <cell r="W171">
            <v>135000000</v>
          </cell>
          <cell r="X171">
            <v>100000000</v>
          </cell>
          <cell r="Y171">
            <v>144260936.7093516</v>
          </cell>
          <cell r="Z171">
            <v>29436100</v>
          </cell>
          <cell r="AA171">
            <v>0</v>
          </cell>
          <cell r="AB171">
            <v>0</v>
          </cell>
          <cell r="AC171">
            <v>0</v>
          </cell>
          <cell r="AD171">
            <v>115000000</v>
          </cell>
          <cell r="AE171">
            <v>382944441.90935159</v>
          </cell>
          <cell r="AF171">
            <v>597944441.90935159</v>
          </cell>
          <cell r="AG171">
            <v>-4944441.9093515873</v>
          </cell>
          <cell r="AH171">
            <v>0</v>
          </cell>
          <cell r="AI171" t="str">
            <v>18TS02B0339</v>
          </cell>
          <cell r="AJ171" t="str">
            <v>086/TSEL/II/2018</v>
          </cell>
          <cell r="AK171" t="str">
            <v>03-RFI</v>
          </cell>
          <cell r="AL171" t="str">
            <v>06-A-RFI</v>
          </cell>
          <cell r="AM171" t="str">
            <v>04. CME</v>
          </cell>
          <cell r="AN171" t="str">
            <v>DONE</v>
          </cell>
          <cell r="AO171" t="str">
            <v>Untapped</v>
          </cell>
          <cell r="AP171" t="str">
            <v>GM 42</v>
          </cell>
          <cell r="AQ171">
            <v>115000000</v>
          </cell>
          <cell r="AR171">
            <v>4000000</v>
          </cell>
          <cell r="AS171">
            <v>68909600</v>
          </cell>
          <cell r="AT171">
            <v>135000000</v>
          </cell>
          <cell r="AU171">
            <v>100000000</v>
          </cell>
          <cell r="AV171">
            <v>144260936.7093516</v>
          </cell>
          <cell r="AW171">
            <v>29436100</v>
          </cell>
          <cell r="AX171">
            <v>0</v>
          </cell>
          <cell r="AY171">
            <v>0</v>
          </cell>
          <cell r="AZ171">
            <v>0</v>
          </cell>
          <cell r="BA171">
            <v>596606636.70935154</v>
          </cell>
          <cell r="BC171" t="str">
            <v>Request Anggaran</v>
          </cell>
          <cell r="BD171" t="str">
            <v>AMPS</v>
          </cell>
        </row>
        <row r="172">
          <cell r="B172" t="str">
            <v>18TS02B0340</v>
          </cell>
          <cell r="C172" t="str">
            <v>Area 1</v>
          </cell>
          <cell r="D172" t="str">
            <v>R02 Sumbagsel</v>
          </cell>
          <cell r="E172" t="str">
            <v>LHT188</v>
          </cell>
          <cell r="F172" t="str">
            <v>DESA PURBASARI</v>
          </cell>
          <cell r="G172">
            <v>103.27279</v>
          </cell>
          <cell r="H172">
            <v>-3.6624089999999998</v>
          </cell>
          <cell r="I172" t="str">
            <v>Batch#1 2018 (Untapped)</v>
          </cell>
          <cell r="J172" t="str">
            <v>Untapped</v>
          </cell>
          <cell r="K172" t="str">
            <v>PT. Dayamitra Telekomunikasi</v>
          </cell>
          <cell r="L172" t="str">
            <v>Sumatera Selatan</v>
          </cell>
          <cell r="M172" t="str">
            <v>Kab. Lahat</v>
          </cell>
          <cell r="N172" t="str">
            <v>SUMSEL 1 (SUMSEL JAMBI BABEL)</v>
          </cell>
          <cell r="O172" t="str">
            <v>Kabupaten</v>
          </cell>
          <cell r="P172" t="str">
            <v>Lahat</v>
          </cell>
          <cell r="Q172" t="str">
            <v>AMPS</v>
          </cell>
          <cell r="R172" t="str">
            <v>Sanggup</v>
          </cell>
          <cell r="S172" t="str">
            <v>GM 42 m</v>
          </cell>
          <cell r="T172">
            <v>593000000</v>
          </cell>
          <cell r="U172">
            <v>5337805.2</v>
          </cell>
          <cell r="V172">
            <v>66150000</v>
          </cell>
          <cell r="W172">
            <v>135000000</v>
          </cell>
          <cell r="X172">
            <v>100000000</v>
          </cell>
          <cell r="Y172">
            <v>144260936.7093516</v>
          </cell>
          <cell r="Z172">
            <v>29436100</v>
          </cell>
          <cell r="AA172">
            <v>0</v>
          </cell>
          <cell r="AB172">
            <v>0</v>
          </cell>
          <cell r="AC172">
            <v>0</v>
          </cell>
          <cell r="AD172">
            <v>115000000</v>
          </cell>
          <cell r="AE172">
            <v>380184841.90935159</v>
          </cell>
          <cell r="AF172">
            <v>595184841.90935159</v>
          </cell>
          <cell r="AG172">
            <v>-2184841.9093515873</v>
          </cell>
          <cell r="AH172">
            <v>0</v>
          </cell>
          <cell r="AI172" t="str">
            <v>18TS02B0340</v>
          </cell>
          <cell r="AJ172" t="str">
            <v>086/TSEL/II/2018</v>
          </cell>
          <cell r="AK172" t="str">
            <v>03-RFI</v>
          </cell>
          <cell r="AL172" t="str">
            <v>06-A-RFI</v>
          </cell>
          <cell r="AM172" t="str">
            <v>04. CME</v>
          </cell>
          <cell r="AN172" t="str">
            <v>DONE</v>
          </cell>
          <cell r="AO172" t="str">
            <v>Untapped</v>
          </cell>
          <cell r="AP172" t="str">
            <v>GM 42</v>
          </cell>
          <cell r="AQ172">
            <v>115000000</v>
          </cell>
          <cell r="AR172">
            <v>4000000</v>
          </cell>
          <cell r="AS172">
            <v>66150000</v>
          </cell>
          <cell r="AT172">
            <v>135000000</v>
          </cell>
          <cell r="AU172">
            <v>100000000</v>
          </cell>
          <cell r="AV172">
            <v>144260936.7093516</v>
          </cell>
          <cell r="AW172">
            <v>29436100</v>
          </cell>
          <cell r="AX172">
            <v>0</v>
          </cell>
          <cell r="AY172">
            <v>0</v>
          </cell>
          <cell r="AZ172">
            <v>0</v>
          </cell>
          <cell r="BA172">
            <v>593847036.70935154</v>
          </cell>
          <cell r="BC172" t="str">
            <v>Request Anggaran</v>
          </cell>
          <cell r="BD172" t="str">
            <v>AMPS</v>
          </cell>
        </row>
        <row r="173">
          <cell r="B173" t="str">
            <v>18TS02B0341</v>
          </cell>
          <cell r="C173" t="str">
            <v>Area 1</v>
          </cell>
          <cell r="D173" t="str">
            <v>R02 Sumbagsel</v>
          </cell>
          <cell r="E173" t="str">
            <v>MTB088</v>
          </cell>
          <cell r="F173" t="str">
            <v>SPBU SUNGAI BENGKAL</v>
          </cell>
          <cell r="G173">
            <v>102.695532</v>
          </cell>
          <cell r="H173">
            <v>-1.536659</v>
          </cell>
          <cell r="I173" t="str">
            <v>Batch#1 2018 (Untapped)</v>
          </cell>
          <cell r="J173" t="str">
            <v>Untapped</v>
          </cell>
          <cell r="K173" t="str">
            <v>PT. Dayamitra Telekomunikasi</v>
          </cell>
          <cell r="L173" t="str">
            <v>Jambi</v>
          </cell>
          <cell r="M173" t="str">
            <v>Kab. Tebo</v>
          </cell>
          <cell r="N173" t="str">
            <v>SUMSEL 1 (SUMSEL JAMBI BABEL)</v>
          </cell>
          <cell r="O173" t="str">
            <v>Kabupaten</v>
          </cell>
          <cell r="P173" t="str">
            <v>Tebo</v>
          </cell>
          <cell r="Q173" t="str">
            <v>Indoteknik</v>
          </cell>
          <cell r="R173" t="str">
            <v>Sanggup</v>
          </cell>
          <cell r="S173" t="str">
            <v>GM 42 m</v>
          </cell>
          <cell r="T173">
            <v>593000000</v>
          </cell>
          <cell r="U173">
            <v>5337805.2</v>
          </cell>
          <cell r="V173">
            <v>68909600</v>
          </cell>
          <cell r="W173">
            <v>150000000</v>
          </cell>
          <cell r="X173">
            <v>100000000</v>
          </cell>
          <cell r="Y173">
            <v>144260936.7093516</v>
          </cell>
          <cell r="Z173">
            <v>29436100</v>
          </cell>
          <cell r="AA173">
            <v>0</v>
          </cell>
          <cell r="AB173">
            <v>0</v>
          </cell>
          <cell r="AC173">
            <v>0</v>
          </cell>
          <cell r="AD173">
            <v>115000000</v>
          </cell>
          <cell r="AE173">
            <v>397944441.90935159</v>
          </cell>
          <cell r="AF173">
            <v>612944441.90935159</v>
          </cell>
          <cell r="AG173">
            <v>-19944441.909351587</v>
          </cell>
          <cell r="AH173">
            <v>0</v>
          </cell>
          <cell r="AI173" t="str">
            <v>18TS02B0341</v>
          </cell>
          <cell r="AJ173" t="str">
            <v>086/TSEL/II/2018</v>
          </cell>
          <cell r="AK173" t="str">
            <v>03-RFI</v>
          </cell>
          <cell r="AL173" t="str">
            <v>06-A-RFI</v>
          </cell>
          <cell r="AM173" t="str">
            <v>04. CME</v>
          </cell>
          <cell r="AN173" t="str">
            <v>DONE</v>
          </cell>
          <cell r="AO173" t="str">
            <v>Untapped</v>
          </cell>
          <cell r="AP173" t="str">
            <v>GM 42</v>
          </cell>
          <cell r="AQ173">
            <v>115000000</v>
          </cell>
          <cell r="AR173">
            <v>5337805.2</v>
          </cell>
          <cell r="AS173">
            <v>68909600</v>
          </cell>
          <cell r="AT173">
            <v>150000000</v>
          </cell>
          <cell r="AU173">
            <v>100000000</v>
          </cell>
          <cell r="AV173">
            <v>144260936.7093516</v>
          </cell>
          <cell r="AW173">
            <v>29436100</v>
          </cell>
          <cell r="AX173">
            <v>0</v>
          </cell>
          <cell r="AY173">
            <v>0</v>
          </cell>
          <cell r="AZ173">
            <v>0</v>
          </cell>
          <cell r="BA173">
            <v>612944441.90935159</v>
          </cell>
          <cell r="BC173" t="str">
            <v>Request Anggaran</v>
          </cell>
          <cell r="BD173" t="str">
            <v>Indoteknik</v>
          </cell>
        </row>
        <row r="174">
          <cell r="B174" t="str">
            <v>18TS02B0342</v>
          </cell>
          <cell r="C174" t="str">
            <v>Area 1</v>
          </cell>
          <cell r="D174" t="str">
            <v>R02 Sumbagsel</v>
          </cell>
          <cell r="E174" t="str">
            <v>MRD058</v>
          </cell>
          <cell r="F174" t="str">
            <v>KOTA PADANG</v>
          </cell>
          <cell r="G174">
            <v>103.770819</v>
          </cell>
          <cell r="H174">
            <v>-4.3369520000000001</v>
          </cell>
          <cell r="I174" t="str">
            <v>Batch#1 2018 (Untapped)</v>
          </cell>
          <cell r="J174" t="str">
            <v>Untapped</v>
          </cell>
          <cell r="K174" t="str">
            <v>PT. Dayamitra Telekomunikasi</v>
          </cell>
          <cell r="L174" t="str">
            <v>Sumatera Selatan</v>
          </cell>
          <cell r="M174" t="str">
            <v>Kab. Ogan Komering Ulu Selatan</v>
          </cell>
          <cell r="N174" t="str">
            <v>SUMSEL 1 (SUMSEL JAMBI BABEL)</v>
          </cell>
          <cell r="O174" t="str">
            <v>Kabupaten</v>
          </cell>
          <cell r="P174" t="str">
            <v>Ogan Komering Ulu Selatan</v>
          </cell>
          <cell r="Q174" t="str">
            <v>Indoteknik</v>
          </cell>
          <cell r="R174" t="str">
            <v>Sanggup</v>
          </cell>
          <cell r="S174" t="str">
            <v>GM 42 m</v>
          </cell>
          <cell r="T174">
            <v>593000000</v>
          </cell>
          <cell r="U174">
            <v>5337805.2</v>
          </cell>
          <cell r="V174">
            <v>66150000</v>
          </cell>
          <cell r="W174">
            <v>119500000</v>
          </cell>
          <cell r="X174">
            <v>100000000</v>
          </cell>
          <cell r="Y174">
            <v>144260936.7093516</v>
          </cell>
          <cell r="Z174">
            <v>29436100</v>
          </cell>
          <cell r="AA174">
            <v>0</v>
          </cell>
          <cell r="AB174">
            <v>0</v>
          </cell>
          <cell r="AC174">
            <v>0</v>
          </cell>
          <cell r="AD174">
            <v>115000000</v>
          </cell>
          <cell r="AE174">
            <v>364684841.90935159</v>
          </cell>
          <cell r="AF174">
            <v>579684841.90935159</v>
          </cell>
          <cell r="AG174">
            <v>13315158.090648413</v>
          </cell>
          <cell r="AH174">
            <v>0</v>
          </cell>
          <cell r="AI174" t="str">
            <v>18TS02B0342</v>
          </cell>
          <cell r="AJ174" t="str">
            <v>086/TSEL/II/2018</v>
          </cell>
          <cell r="AK174" t="str">
            <v>03-RFI</v>
          </cell>
          <cell r="AL174" t="str">
            <v>06-A-RFI</v>
          </cell>
          <cell r="AM174" t="str">
            <v>04. CME</v>
          </cell>
          <cell r="AN174" t="str">
            <v>DONE</v>
          </cell>
          <cell r="AO174" t="str">
            <v>Untapped</v>
          </cell>
          <cell r="AP174" t="str">
            <v>GM 42</v>
          </cell>
          <cell r="AQ174">
            <v>115000000</v>
          </cell>
          <cell r="AR174">
            <v>5337805.2</v>
          </cell>
          <cell r="AS174">
            <v>66150000</v>
          </cell>
          <cell r="AT174">
            <v>119500000</v>
          </cell>
          <cell r="AU174">
            <v>100000000</v>
          </cell>
          <cell r="AV174">
            <v>144260936.7093516</v>
          </cell>
          <cell r="AW174">
            <v>29436100</v>
          </cell>
          <cell r="AX174">
            <v>0</v>
          </cell>
          <cell r="AY174">
            <v>0</v>
          </cell>
          <cell r="AZ174">
            <v>0</v>
          </cell>
          <cell r="BA174">
            <v>579684841.90935159</v>
          </cell>
          <cell r="BC174" t="str">
            <v>Request Anggaran</v>
          </cell>
          <cell r="BD174" t="str">
            <v>Indoteknik</v>
          </cell>
        </row>
        <row r="175">
          <cell r="B175" t="str">
            <v>18TS02B0573</v>
          </cell>
          <cell r="C175" t="str">
            <v>Area 3</v>
          </cell>
          <cell r="D175" t="str">
            <v>R05 Jateng</v>
          </cell>
          <cell r="E175" t="str">
            <v>CLP768</v>
          </cell>
          <cell r="F175" t="str">
            <v>Bangkal Binangun</v>
          </cell>
          <cell r="G175">
            <v>109.263397</v>
          </cell>
          <cell r="H175">
            <v>-7.6511089999999999</v>
          </cell>
          <cell r="I175" t="str">
            <v>Batch#1 2018</v>
          </cell>
          <cell r="J175" t="str">
            <v>B2S</v>
          </cell>
          <cell r="K175" t="str">
            <v>PT. Dayamitra Telekomunikasi</v>
          </cell>
          <cell r="L175" t="str">
            <v>Jawa Tengah</v>
          </cell>
          <cell r="M175" t="str">
            <v>Kab. Cilacap</v>
          </cell>
          <cell r="N175" t="str">
            <v>JATENG</v>
          </cell>
          <cell r="O175" t="str">
            <v>Kabupaten</v>
          </cell>
          <cell r="P175" t="str">
            <v>Cilacap</v>
          </cell>
          <cell r="Q175" t="str">
            <v>Sanjiwahana Persada</v>
          </cell>
          <cell r="R175" t="str">
            <v>Sanggup</v>
          </cell>
          <cell r="S175" t="str">
            <v>SST 42 m NL</v>
          </cell>
          <cell r="T175">
            <v>805000000</v>
          </cell>
          <cell r="U175">
            <v>5733000</v>
          </cell>
          <cell r="V175">
            <v>92742000</v>
          </cell>
          <cell r="W175">
            <v>127710000</v>
          </cell>
          <cell r="X175">
            <v>183000000</v>
          </cell>
          <cell r="Y175">
            <v>196521389</v>
          </cell>
          <cell r="Z175">
            <v>26706400</v>
          </cell>
          <cell r="AA175">
            <v>0</v>
          </cell>
          <cell r="AB175">
            <v>0</v>
          </cell>
          <cell r="AC175">
            <v>9000000</v>
          </cell>
          <cell r="AD175">
            <v>129470250</v>
          </cell>
          <cell r="AE175">
            <v>458412789</v>
          </cell>
          <cell r="AF175">
            <v>770883039</v>
          </cell>
          <cell r="AG175">
            <v>34116961</v>
          </cell>
          <cell r="AH175" t="str">
            <v>Mounting</v>
          </cell>
          <cell r="AI175" t="str">
            <v>18TS02B0573</v>
          </cell>
          <cell r="AJ175" t="str">
            <v>093/TSEL/II/2018</v>
          </cell>
          <cell r="AK175" t="str">
            <v>04-CME</v>
          </cell>
          <cell r="AL175" t="str">
            <v>13-Rebaring</v>
          </cell>
          <cell r="AM175">
            <v>0</v>
          </cell>
          <cell r="AN175" t="str">
            <v>DONE</v>
          </cell>
          <cell r="AO175" t="str">
            <v>B2S</v>
          </cell>
          <cell r="AP175" t="str">
            <v>SST 52</v>
          </cell>
          <cell r="AQ175">
            <v>141475314</v>
          </cell>
          <cell r="AR175">
            <v>5733000</v>
          </cell>
          <cell r="AS175">
            <v>92742000</v>
          </cell>
          <cell r="AT175">
            <v>127710000</v>
          </cell>
          <cell r="AU175">
            <v>177777777.77777776</v>
          </cell>
          <cell r="AV175">
            <v>203276736</v>
          </cell>
          <cell r="AW175">
            <v>26706400</v>
          </cell>
          <cell r="AX175">
            <v>0</v>
          </cell>
          <cell r="AY175">
            <v>0</v>
          </cell>
          <cell r="AZ175">
            <v>8179515</v>
          </cell>
          <cell r="BA175">
            <v>783600742.77777779</v>
          </cell>
          <cell r="BB175" t="str">
            <v>Final</v>
          </cell>
          <cell r="BC175" t="str">
            <v>Request Anggaran</v>
          </cell>
          <cell r="BD175" t="str">
            <v>Sanjiwahana Persada</v>
          </cell>
        </row>
        <row r="176">
          <cell r="B176" t="str">
            <v>18TS02B0574</v>
          </cell>
          <cell r="C176" t="str">
            <v>Area 3</v>
          </cell>
          <cell r="D176" t="str">
            <v>R05 Jateng</v>
          </cell>
          <cell r="E176" t="str">
            <v>SKH775</v>
          </cell>
          <cell r="F176" t="str">
            <v>Cangkol Mojolaban</v>
          </cell>
          <cell r="G176">
            <v>110.892799</v>
          </cell>
          <cell r="H176">
            <v>-7.6127570000000002</v>
          </cell>
          <cell r="I176" t="str">
            <v>Batch#1 2018</v>
          </cell>
          <cell r="J176" t="str">
            <v>B2S</v>
          </cell>
          <cell r="K176" t="str">
            <v>PT. Dayamitra Telekomunikasi</v>
          </cell>
          <cell r="L176" t="str">
            <v>Jawa Tengah</v>
          </cell>
          <cell r="M176" t="str">
            <v>Kab. Sukoharjo</v>
          </cell>
          <cell r="N176" t="str">
            <v>JATENG</v>
          </cell>
          <cell r="O176" t="str">
            <v>Kabupaten</v>
          </cell>
          <cell r="P176" t="str">
            <v>Sukoharjo</v>
          </cell>
          <cell r="Q176" t="str">
            <v>IDE Sehati</v>
          </cell>
          <cell r="R176" t="str">
            <v>Sanggup</v>
          </cell>
          <cell r="S176" t="str">
            <v>SST 42 m NL</v>
          </cell>
          <cell r="T176">
            <v>805000000</v>
          </cell>
          <cell r="U176">
            <v>5733000</v>
          </cell>
          <cell r="V176">
            <v>105000000</v>
          </cell>
          <cell r="W176">
            <v>135000000</v>
          </cell>
          <cell r="X176">
            <v>184444444.33333334</v>
          </cell>
          <cell r="Y176">
            <v>196521389</v>
          </cell>
          <cell r="Z176">
            <v>26706400</v>
          </cell>
          <cell r="AA176">
            <v>0</v>
          </cell>
          <cell r="AB176">
            <v>0</v>
          </cell>
          <cell r="AC176">
            <v>9000000</v>
          </cell>
          <cell r="AD176">
            <v>129470250</v>
          </cell>
          <cell r="AE176">
            <v>477960789</v>
          </cell>
          <cell r="AF176">
            <v>791875483.33333337</v>
          </cell>
          <cell r="AG176">
            <v>13124516.666666627</v>
          </cell>
          <cell r="AH176" t="str">
            <v>Mounting</v>
          </cell>
          <cell r="AI176" t="str">
            <v>18TS02B0574</v>
          </cell>
          <cell r="AJ176" t="str">
            <v>093/TSEL/II/2018</v>
          </cell>
          <cell r="AK176" t="str">
            <v>06-SITAC 2</v>
          </cell>
          <cell r="AL176" t="str">
            <v>23-Rekom Camat</v>
          </cell>
          <cell r="AM176">
            <v>0</v>
          </cell>
          <cell r="AN176" t="str">
            <v>ON GOING</v>
          </cell>
          <cell r="AO176" t="str">
            <v>B2S</v>
          </cell>
          <cell r="AP176" t="str">
            <v>SST 52</v>
          </cell>
          <cell r="AQ176">
            <v>141475314</v>
          </cell>
          <cell r="AR176">
            <v>5733000</v>
          </cell>
          <cell r="AS176">
            <v>105000000</v>
          </cell>
          <cell r="AT176">
            <v>135000000</v>
          </cell>
          <cell r="AU176">
            <v>165000000</v>
          </cell>
          <cell r="AV176">
            <v>210511424</v>
          </cell>
          <cell r="AW176">
            <v>26706400</v>
          </cell>
          <cell r="AX176">
            <v>0</v>
          </cell>
          <cell r="AY176">
            <v>0</v>
          </cell>
          <cell r="AZ176">
            <v>9000000</v>
          </cell>
          <cell r="BA176">
            <v>798426138</v>
          </cell>
          <cell r="BD176" t="str">
            <v>IDE Sehati (SITACIMB) - PGN (CME)</v>
          </cell>
        </row>
        <row r="177">
          <cell r="B177" t="str">
            <v>18TS02B0575</v>
          </cell>
          <cell r="C177" t="str">
            <v>Area 3</v>
          </cell>
          <cell r="D177" t="str">
            <v>R05 Jateng</v>
          </cell>
          <cell r="E177" t="str">
            <v>BAT669</v>
          </cell>
          <cell r="F177" t="str">
            <v>Punggangan Limpung</v>
          </cell>
          <cell r="G177">
            <v>109.926058</v>
          </cell>
          <cell r="H177">
            <v>-6.9912089999999996</v>
          </cell>
          <cell r="I177" t="str">
            <v>Batch#1 2018</v>
          </cell>
          <cell r="J177" t="str">
            <v>B2S</v>
          </cell>
          <cell r="K177" t="str">
            <v>PT. Dayamitra Telekomunikasi</v>
          </cell>
          <cell r="L177" t="str">
            <v>Jawa Tengah</v>
          </cell>
          <cell r="M177" t="str">
            <v>Kab. Batang</v>
          </cell>
          <cell r="N177" t="str">
            <v>JATENG</v>
          </cell>
          <cell r="O177" t="str">
            <v>Kabupaten</v>
          </cell>
          <cell r="P177" t="str">
            <v>Batang</v>
          </cell>
          <cell r="Q177" t="str">
            <v>Sanjiwahana Persada</v>
          </cell>
          <cell r="R177" t="str">
            <v>Sanggup</v>
          </cell>
          <cell r="S177" t="str">
            <v>SST 42 m NL</v>
          </cell>
          <cell r="T177">
            <v>805000000</v>
          </cell>
          <cell r="U177">
            <v>5733000</v>
          </cell>
          <cell r="V177">
            <v>104000000</v>
          </cell>
          <cell r="W177">
            <v>90000000</v>
          </cell>
          <cell r="X177">
            <v>183000000</v>
          </cell>
          <cell r="Y177">
            <v>196521389</v>
          </cell>
          <cell r="Z177">
            <v>26706400</v>
          </cell>
          <cell r="AA177">
            <v>0</v>
          </cell>
          <cell r="AB177">
            <v>0</v>
          </cell>
          <cell r="AC177">
            <v>9000000</v>
          </cell>
          <cell r="AD177">
            <v>129470250</v>
          </cell>
          <cell r="AE177">
            <v>431960789</v>
          </cell>
          <cell r="AF177">
            <v>744431039</v>
          </cell>
          <cell r="AG177">
            <v>60568961</v>
          </cell>
          <cell r="AH177" t="str">
            <v>Mounting</v>
          </cell>
          <cell r="AI177" t="str">
            <v>18TS02B0575</v>
          </cell>
          <cell r="AJ177" t="str">
            <v>093/TSEL/II/2018</v>
          </cell>
          <cell r="AK177" t="str">
            <v>04-CME</v>
          </cell>
          <cell r="AL177" t="str">
            <v>12-Pouring</v>
          </cell>
          <cell r="AM177">
            <v>0</v>
          </cell>
          <cell r="AN177" t="str">
            <v>ON GOING</v>
          </cell>
          <cell r="AO177" t="str">
            <v>B2S</v>
          </cell>
          <cell r="AP177" t="str">
            <v>SST 52</v>
          </cell>
          <cell r="AQ177">
            <v>141475314</v>
          </cell>
          <cell r="AR177">
            <v>5733000</v>
          </cell>
          <cell r="AS177">
            <v>104000000</v>
          </cell>
          <cell r="AT177">
            <v>90000000</v>
          </cell>
          <cell r="AU177">
            <v>177777777.77777776</v>
          </cell>
          <cell r="AV177">
            <v>210747713.09999999</v>
          </cell>
          <cell r="AW177">
            <v>26706400</v>
          </cell>
          <cell r="AX177">
            <v>0</v>
          </cell>
          <cell r="AY177">
            <v>0</v>
          </cell>
          <cell r="AZ177">
            <v>22004710.5</v>
          </cell>
          <cell r="BA177">
            <v>778444915.37777781</v>
          </cell>
          <cell r="BC177" t="str">
            <v>Request Anggaran</v>
          </cell>
          <cell r="BD177" t="str">
            <v>Sanjiwahana Persada</v>
          </cell>
        </row>
        <row r="178">
          <cell r="B178" t="str">
            <v>18TS02B0576</v>
          </cell>
          <cell r="C178" t="str">
            <v>Area 3</v>
          </cell>
          <cell r="D178" t="str">
            <v>R05 Jateng</v>
          </cell>
          <cell r="E178" t="str">
            <v>TMG678</v>
          </cell>
          <cell r="F178" t="str">
            <v>Muntung</v>
          </cell>
          <cell r="G178">
            <v>110.05443099999999</v>
          </cell>
          <cell r="H178">
            <v>-7.2152260000000004</v>
          </cell>
          <cell r="I178" t="str">
            <v>Batch#1 2018</v>
          </cell>
          <cell r="J178" t="str">
            <v>B2S</v>
          </cell>
          <cell r="K178" t="str">
            <v>PT. Dayamitra Telekomunikasi</v>
          </cell>
          <cell r="L178" t="str">
            <v>Jawa Tengah</v>
          </cell>
          <cell r="M178" t="str">
            <v>Kab. Temanggung</v>
          </cell>
          <cell r="N178" t="str">
            <v>JATENG</v>
          </cell>
          <cell r="O178" t="str">
            <v>Kabupaten</v>
          </cell>
          <cell r="P178" t="str">
            <v>Temanggung</v>
          </cell>
          <cell r="Q178" t="str">
            <v>Sanjiwahana Persada</v>
          </cell>
          <cell r="R178" t="str">
            <v>Sanggup</v>
          </cell>
          <cell r="S178" t="str">
            <v>SST 42 m NL</v>
          </cell>
          <cell r="T178">
            <v>805000000</v>
          </cell>
          <cell r="U178">
            <v>5733000</v>
          </cell>
          <cell r="V178">
            <v>92742000</v>
          </cell>
          <cell r="W178">
            <v>110000000</v>
          </cell>
          <cell r="X178">
            <v>211111111</v>
          </cell>
          <cell r="Y178">
            <v>196521389</v>
          </cell>
          <cell r="Z178">
            <v>26706400</v>
          </cell>
          <cell r="AA178">
            <v>0</v>
          </cell>
          <cell r="AB178">
            <v>0</v>
          </cell>
          <cell r="AC178">
            <v>9000000</v>
          </cell>
          <cell r="AD178">
            <v>129470250</v>
          </cell>
          <cell r="AE178">
            <v>440702789</v>
          </cell>
          <cell r="AF178">
            <v>781284150</v>
          </cell>
          <cell r="AG178">
            <v>23715850</v>
          </cell>
          <cell r="AH178" t="str">
            <v>Mounting</v>
          </cell>
          <cell r="AI178" t="str">
            <v>18TS02B0576</v>
          </cell>
          <cell r="AJ178" t="str">
            <v>093/TSEL/II/2018</v>
          </cell>
          <cell r="AK178" t="str">
            <v>04-CME</v>
          </cell>
          <cell r="AL178" t="str">
            <v>10-Tower Erection</v>
          </cell>
          <cell r="AM178">
            <v>0</v>
          </cell>
          <cell r="AN178" t="str">
            <v>ON GOING</v>
          </cell>
          <cell r="AO178" t="str">
            <v>B2S</v>
          </cell>
          <cell r="AP178" t="str">
            <v>SST 52</v>
          </cell>
          <cell r="AQ178">
            <v>141475314</v>
          </cell>
          <cell r="AR178">
            <v>5733000</v>
          </cell>
          <cell r="AS178">
            <v>92742000</v>
          </cell>
          <cell r="AT178">
            <v>110000000</v>
          </cell>
          <cell r="AU178">
            <v>183333333.33333334</v>
          </cell>
          <cell r="AV178">
            <v>210747713.09999999</v>
          </cell>
          <cell r="AW178">
            <v>26706400</v>
          </cell>
          <cell r="AX178">
            <v>0</v>
          </cell>
          <cell r="AY178">
            <v>0</v>
          </cell>
          <cell r="AZ178">
            <v>6460000</v>
          </cell>
          <cell r="BA178">
            <v>777197760.4333334</v>
          </cell>
          <cell r="BC178" t="str">
            <v>Request Anggaran</v>
          </cell>
          <cell r="BD178" t="str">
            <v>Sanjiwahana Persada</v>
          </cell>
        </row>
        <row r="179">
          <cell r="B179" t="str">
            <v>18TS02B0577</v>
          </cell>
          <cell r="C179" t="str">
            <v>Area 3</v>
          </cell>
          <cell r="D179" t="str">
            <v>R05 Jateng</v>
          </cell>
          <cell r="E179" t="str">
            <v>KLT674</v>
          </cell>
          <cell r="F179" t="str">
            <v>Sentono</v>
          </cell>
          <cell r="G179">
            <v>110.72162</v>
          </cell>
          <cell r="H179">
            <v>-7.7002519999999999</v>
          </cell>
          <cell r="I179" t="str">
            <v>Batch#1 2018</v>
          </cell>
          <cell r="J179" t="str">
            <v>B2S</v>
          </cell>
          <cell r="K179" t="str">
            <v>PT. Dayamitra Telekomunikasi</v>
          </cell>
          <cell r="L179" t="str">
            <v>Jawa Tengah</v>
          </cell>
          <cell r="M179" t="str">
            <v>Kab. Klaten</v>
          </cell>
          <cell r="N179" t="str">
            <v>JATENG</v>
          </cell>
          <cell r="O179" t="str">
            <v>Kabupaten</v>
          </cell>
          <cell r="P179" t="str">
            <v>Klaten</v>
          </cell>
          <cell r="Q179" t="str">
            <v>IDE Sehati</v>
          </cell>
          <cell r="R179" t="str">
            <v>Sanggup</v>
          </cell>
          <cell r="S179" t="str">
            <v>SST 42 m NL</v>
          </cell>
          <cell r="T179">
            <v>805000000</v>
          </cell>
          <cell r="U179">
            <v>5733000</v>
          </cell>
          <cell r="V179">
            <v>92742000</v>
          </cell>
          <cell r="W179">
            <v>108000000</v>
          </cell>
          <cell r="X179">
            <v>183000000</v>
          </cell>
          <cell r="Y179">
            <v>196521389</v>
          </cell>
          <cell r="Z179">
            <v>26706400</v>
          </cell>
          <cell r="AA179">
            <v>0</v>
          </cell>
          <cell r="AB179">
            <v>0</v>
          </cell>
          <cell r="AC179">
            <v>9000000</v>
          </cell>
          <cell r="AD179">
            <v>129470250</v>
          </cell>
          <cell r="AE179">
            <v>438702789</v>
          </cell>
          <cell r="AF179">
            <v>751173039</v>
          </cell>
          <cell r="AG179">
            <v>53826961</v>
          </cell>
          <cell r="AH179" t="str">
            <v>Mounting</v>
          </cell>
          <cell r="AI179" t="str">
            <v>18TS02B0577</v>
          </cell>
          <cell r="AJ179" t="str">
            <v>093/TSEL/II/2018</v>
          </cell>
          <cell r="AK179" t="str">
            <v>07-SITAC 1</v>
          </cell>
          <cell r="AL179" t="str">
            <v>26-Re-Hunting</v>
          </cell>
          <cell r="AM179">
            <v>0</v>
          </cell>
          <cell r="AN179" t="str">
            <v>ON GOING</v>
          </cell>
          <cell r="AO179" t="str">
            <v>B2S</v>
          </cell>
          <cell r="AP179" t="str">
            <v>SST 52</v>
          </cell>
          <cell r="AQ179">
            <v>141475314</v>
          </cell>
          <cell r="AR179">
            <v>5733000</v>
          </cell>
          <cell r="AS179">
            <v>92742000</v>
          </cell>
          <cell r="AT179">
            <v>124200000</v>
          </cell>
          <cell r="AU179">
            <v>183000000</v>
          </cell>
          <cell r="AV179">
            <v>210511424</v>
          </cell>
          <cell r="AW179">
            <v>26706400</v>
          </cell>
          <cell r="AX179">
            <v>0</v>
          </cell>
          <cell r="AY179">
            <v>0</v>
          </cell>
          <cell r="AZ179">
            <v>9000000</v>
          </cell>
          <cell r="BA179">
            <v>793368138</v>
          </cell>
          <cell r="BB179" t="str">
            <v>Not Yet</v>
          </cell>
          <cell r="BC179" t="str">
            <v>Request Anggaran</v>
          </cell>
          <cell r="BD179" t="str">
            <v>IDE Sehati (SITACIMB) - PGN (CME)</v>
          </cell>
        </row>
        <row r="180">
          <cell r="B180" t="str">
            <v>18TS02B0578</v>
          </cell>
          <cell r="C180" t="str">
            <v>Area 3</v>
          </cell>
          <cell r="D180" t="str">
            <v>R05 Jateng</v>
          </cell>
          <cell r="E180" t="str">
            <v>KLT686</v>
          </cell>
          <cell r="F180" t="str">
            <v>Joho Prambanan</v>
          </cell>
          <cell r="G180">
            <v>110.513227</v>
          </cell>
          <cell r="H180">
            <v>-7.7222439999999999</v>
          </cell>
          <cell r="I180" t="str">
            <v>Batch#1 2018</v>
          </cell>
          <cell r="J180" t="str">
            <v>B2S</v>
          </cell>
          <cell r="K180" t="str">
            <v>PT. Dayamitra Telekomunikasi</v>
          </cell>
          <cell r="L180" t="str">
            <v>Jawa Tengah</v>
          </cell>
          <cell r="M180" t="str">
            <v>Kab. Klaten</v>
          </cell>
          <cell r="N180" t="str">
            <v>JATENG</v>
          </cell>
          <cell r="O180" t="str">
            <v>Kabupaten</v>
          </cell>
          <cell r="P180" t="str">
            <v>Klaten</v>
          </cell>
          <cell r="Q180" t="str">
            <v>IDE Sehati</v>
          </cell>
          <cell r="R180" t="str">
            <v>Sanggup</v>
          </cell>
          <cell r="S180" t="str">
            <v>SST 42 m NL</v>
          </cell>
          <cell r="T180">
            <v>805000000</v>
          </cell>
          <cell r="U180">
            <v>5733000</v>
          </cell>
          <cell r="V180">
            <v>92742000</v>
          </cell>
          <cell r="W180">
            <v>108000000</v>
          </cell>
          <cell r="X180">
            <v>183000000</v>
          </cell>
          <cell r="Y180">
            <v>196521389</v>
          </cell>
          <cell r="Z180">
            <v>26706400</v>
          </cell>
          <cell r="AA180">
            <v>0</v>
          </cell>
          <cell r="AB180">
            <v>0</v>
          </cell>
          <cell r="AC180">
            <v>9000000</v>
          </cell>
          <cell r="AD180">
            <v>129470250</v>
          </cell>
          <cell r="AE180">
            <v>438702789</v>
          </cell>
          <cell r="AF180">
            <v>751173039</v>
          </cell>
          <cell r="AG180">
            <v>53826961</v>
          </cell>
          <cell r="AH180" t="str">
            <v>Mounting</v>
          </cell>
          <cell r="AI180" t="str">
            <v>18TS02B0578</v>
          </cell>
          <cell r="AJ180" t="str">
            <v>093/TSEL/II/2018</v>
          </cell>
          <cell r="AK180" t="str">
            <v>04-CME</v>
          </cell>
          <cell r="AL180" t="str">
            <v>11-Curing</v>
          </cell>
          <cell r="AM180">
            <v>0</v>
          </cell>
          <cell r="AN180" t="str">
            <v>ON GOING</v>
          </cell>
          <cell r="AO180" t="str">
            <v>B2S</v>
          </cell>
          <cell r="AP180" t="str">
            <v>SST 52</v>
          </cell>
          <cell r="AQ180">
            <v>141475314</v>
          </cell>
          <cell r="AR180">
            <v>5733000</v>
          </cell>
          <cell r="AS180">
            <v>92742000</v>
          </cell>
          <cell r="AT180">
            <v>124200000</v>
          </cell>
          <cell r="AU180">
            <v>166666666.66666666</v>
          </cell>
          <cell r="AV180">
            <v>210511424</v>
          </cell>
          <cell r="AW180">
            <v>26706400</v>
          </cell>
          <cell r="AX180">
            <v>0</v>
          </cell>
          <cell r="AY180">
            <v>13095000</v>
          </cell>
          <cell r="AZ180">
            <v>11210221</v>
          </cell>
          <cell r="BA180">
            <v>792340025.66666663</v>
          </cell>
          <cell r="BC180" t="str">
            <v>Request Anggaran</v>
          </cell>
          <cell r="BD180" t="str">
            <v>IDE Sehati (SITACIMB) - PGN (CME)</v>
          </cell>
        </row>
        <row r="181">
          <cell r="B181" t="str">
            <v>18TS02B0579</v>
          </cell>
          <cell r="C181" t="str">
            <v>Area 3</v>
          </cell>
          <cell r="D181" t="str">
            <v>R05 Jateng</v>
          </cell>
          <cell r="E181" t="str">
            <v>BJN678</v>
          </cell>
          <cell r="F181" t="str">
            <v>Rakit Kulon</v>
          </cell>
          <cell r="G181">
            <v>109.52571</v>
          </cell>
          <cell r="H181">
            <v>-7.4378929999999999</v>
          </cell>
          <cell r="I181" t="str">
            <v>Batch#1 2018</v>
          </cell>
          <cell r="J181" t="str">
            <v>B2S</v>
          </cell>
          <cell r="K181" t="str">
            <v>PT. Dayamitra Telekomunikasi</v>
          </cell>
          <cell r="L181" t="str">
            <v>Jawa Tengah</v>
          </cell>
          <cell r="M181" t="str">
            <v>Kab. Purbalingga</v>
          </cell>
          <cell r="N181" t="str">
            <v>JATENG</v>
          </cell>
          <cell r="O181" t="str">
            <v>Kabupaten</v>
          </cell>
          <cell r="P181" t="str">
            <v>Purbalingga</v>
          </cell>
          <cell r="Q181" t="str">
            <v>IDE Sehati</v>
          </cell>
          <cell r="R181" t="str">
            <v>Sanggup</v>
          </cell>
          <cell r="S181" t="str">
            <v>SST 42 m NL</v>
          </cell>
          <cell r="T181">
            <v>805000000</v>
          </cell>
          <cell r="U181">
            <v>5733000</v>
          </cell>
          <cell r="V181">
            <v>92742000</v>
          </cell>
          <cell r="W181">
            <v>99000000</v>
          </cell>
          <cell r="X181">
            <v>166666666</v>
          </cell>
          <cell r="Y181">
            <v>196521389</v>
          </cell>
          <cell r="Z181">
            <v>26706400</v>
          </cell>
          <cell r="AA181">
            <v>0</v>
          </cell>
          <cell r="AB181">
            <v>0</v>
          </cell>
          <cell r="AC181">
            <v>9000000</v>
          </cell>
          <cell r="AD181">
            <v>129470250</v>
          </cell>
          <cell r="AE181">
            <v>429702789</v>
          </cell>
          <cell r="AF181">
            <v>725839705</v>
          </cell>
          <cell r="AG181">
            <v>79160295</v>
          </cell>
          <cell r="AH181" t="str">
            <v>Mounting</v>
          </cell>
          <cell r="AI181" t="str">
            <v>18TS02B0579</v>
          </cell>
          <cell r="AJ181" t="str">
            <v>093/TSEL/II/2018</v>
          </cell>
          <cell r="AK181" t="str">
            <v>04-CME</v>
          </cell>
          <cell r="AL181" t="str">
            <v>11-Curing</v>
          </cell>
          <cell r="AM181">
            <v>0</v>
          </cell>
          <cell r="AN181" t="str">
            <v>ON GOING</v>
          </cell>
          <cell r="AO181" t="str">
            <v>B2S</v>
          </cell>
          <cell r="AP181" t="str">
            <v>SST 52</v>
          </cell>
          <cell r="AQ181">
            <v>141475314</v>
          </cell>
          <cell r="AR181">
            <v>5733000</v>
          </cell>
          <cell r="AS181">
            <v>92742000</v>
          </cell>
          <cell r="AT181">
            <v>126000000</v>
          </cell>
          <cell r="AU181">
            <v>166666666</v>
          </cell>
          <cell r="AV181">
            <v>205741638.53999999</v>
          </cell>
          <cell r="AW181">
            <v>26706400</v>
          </cell>
          <cell r="AX181">
            <v>0</v>
          </cell>
          <cell r="AY181">
            <v>16490000</v>
          </cell>
          <cell r="AZ181">
            <v>25156974.460000008</v>
          </cell>
          <cell r="BA181">
            <v>806711993</v>
          </cell>
          <cell r="BB181" t="str">
            <v>Not Yet</v>
          </cell>
          <cell r="BC181" t="str">
            <v>Request Anggaran</v>
          </cell>
          <cell r="BD181" t="str">
            <v>IDE Sehati (SITACIMB) - PGN (CME)</v>
          </cell>
        </row>
        <row r="182">
          <cell r="B182" t="str">
            <v>18TS02B0580</v>
          </cell>
          <cell r="C182" t="str">
            <v>Area 3</v>
          </cell>
          <cell r="D182" t="str">
            <v>R05 Jateng</v>
          </cell>
          <cell r="E182" t="str">
            <v>SRA718</v>
          </cell>
          <cell r="F182" t="str">
            <v>Bendo Kedungupit</v>
          </cell>
          <cell r="G182">
            <v>110.96595000000001</v>
          </cell>
          <cell r="H182">
            <v>-7.3622870000000002</v>
          </cell>
          <cell r="I182" t="str">
            <v>Batch#1 2018</v>
          </cell>
          <cell r="J182" t="str">
            <v>B2S</v>
          </cell>
          <cell r="K182" t="str">
            <v>PT. Dayamitra Telekomunikasi</v>
          </cell>
          <cell r="L182" t="str">
            <v>Jawa Tengah</v>
          </cell>
          <cell r="M182" t="str">
            <v>Kab. Sragen</v>
          </cell>
          <cell r="N182" t="str">
            <v>JATENG</v>
          </cell>
          <cell r="O182" t="str">
            <v>Kabupaten</v>
          </cell>
          <cell r="P182" t="str">
            <v>Sragen</v>
          </cell>
          <cell r="Q182" t="str">
            <v>IDE Sehati</v>
          </cell>
          <cell r="R182" t="str">
            <v>Sanggup</v>
          </cell>
          <cell r="S182" t="str">
            <v>SST 42 m NL</v>
          </cell>
          <cell r="T182">
            <v>805000000</v>
          </cell>
          <cell r="U182">
            <v>5733000</v>
          </cell>
          <cell r="V182">
            <v>92742000</v>
          </cell>
          <cell r="W182">
            <v>108000000</v>
          </cell>
          <cell r="X182">
            <v>183000000</v>
          </cell>
          <cell r="Y182">
            <v>196521389</v>
          </cell>
          <cell r="Z182">
            <v>26706400</v>
          </cell>
          <cell r="AA182">
            <v>0</v>
          </cell>
          <cell r="AB182">
            <v>0</v>
          </cell>
          <cell r="AC182">
            <v>9000000</v>
          </cell>
          <cell r="AD182">
            <v>129470250</v>
          </cell>
          <cell r="AE182">
            <v>438702789</v>
          </cell>
          <cell r="AF182">
            <v>751173039</v>
          </cell>
          <cell r="AG182">
            <v>53826961</v>
          </cell>
          <cell r="AH182" t="str">
            <v>Mounting</v>
          </cell>
          <cell r="AI182" t="str">
            <v>18TS02B0580</v>
          </cell>
          <cell r="AJ182" t="str">
            <v>093/TSEL/II/2018</v>
          </cell>
          <cell r="AK182" t="str">
            <v>04-CME</v>
          </cell>
          <cell r="AL182" t="str">
            <v>10-Tower Erection</v>
          </cell>
          <cell r="AM182">
            <v>0</v>
          </cell>
          <cell r="AN182" t="str">
            <v>DONE</v>
          </cell>
          <cell r="AO182" t="str">
            <v>B2S</v>
          </cell>
          <cell r="AP182" t="str">
            <v>SST 52</v>
          </cell>
          <cell r="AQ182">
            <v>141475314</v>
          </cell>
          <cell r="AR182">
            <v>5733000</v>
          </cell>
          <cell r="AS182">
            <v>92742000</v>
          </cell>
          <cell r="AT182">
            <v>135000000</v>
          </cell>
          <cell r="AU182">
            <v>164444444.44444445</v>
          </cell>
          <cell r="AV182">
            <v>210511424</v>
          </cell>
          <cell r="AW182">
            <v>26706400</v>
          </cell>
          <cell r="AX182">
            <v>0</v>
          </cell>
          <cell r="AY182">
            <v>0</v>
          </cell>
          <cell r="AZ182">
            <v>15340928</v>
          </cell>
          <cell r="BA182">
            <v>791953510.44444442</v>
          </cell>
          <cell r="BB182" t="str">
            <v>Final</v>
          </cell>
          <cell r="BC182" t="str">
            <v>Request Anggaran</v>
          </cell>
          <cell r="BD182" t="str">
            <v>IDE Sehati (SITACIMB) - PGN (CME)</v>
          </cell>
        </row>
        <row r="183">
          <cell r="B183" t="str">
            <v>18TS02B0581</v>
          </cell>
          <cell r="C183" t="str">
            <v>Area 3</v>
          </cell>
          <cell r="D183" t="str">
            <v>R05 Jateng</v>
          </cell>
          <cell r="E183" t="str">
            <v>WAT655</v>
          </cell>
          <cell r="F183" t="str">
            <v>Bandara Glagah</v>
          </cell>
          <cell r="G183">
            <v>110.078137</v>
          </cell>
          <cell r="H183">
            <v>-7.9054200000000003</v>
          </cell>
          <cell r="I183" t="str">
            <v>Batch#1 2018</v>
          </cell>
          <cell r="J183" t="str">
            <v>B2S</v>
          </cell>
          <cell r="K183" t="str">
            <v>PT. Dayamitra Telekomunikasi</v>
          </cell>
          <cell r="L183" t="str">
            <v>DI Yogyakarta</v>
          </cell>
          <cell r="M183" t="str">
            <v>Kab. Kulon Progo</v>
          </cell>
          <cell r="N183" t="str">
            <v>JATENG</v>
          </cell>
          <cell r="O183" t="str">
            <v>Kabupaten</v>
          </cell>
          <cell r="P183" t="str">
            <v>Kulon Progo</v>
          </cell>
          <cell r="Q183" t="str">
            <v>IDE Sehati</v>
          </cell>
          <cell r="R183" t="str">
            <v>Sanggup</v>
          </cell>
          <cell r="S183" t="str">
            <v>SST 42 m NL</v>
          </cell>
          <cell r="T183">
            <v>805000000</v>
          </cell>
          <cell r="U183">
            <v>5733000</v>
          </cell>
          <cell r="V183">
            <v>92742000</v>
          </cell>
          <cell r="W183">
            <v>130000000</v>
          </cell>
          <cell r="X183">
            <v>183000000</v>
          </cell>
          <cell r="Y183">
            <v>196521389</v>
          </cell>
          <cell r="Z183">
            <v>26706400</v>
          </cell>
          <cell r="AA183">
            <v>0</v>
          </cell>
          <cell r="AB183">
            <v>0</v>
          </cell>
          <cell r="AC183">
            <v>9000000</v>
          </cell>
          <cell r="AD183">
            <v>129470250</v>
          </cell>
          <cell r="AE183">
            <v>460702789</v>
          </cell>
          <cell r="AF183">
            <v>773173039</v>
          </cell>
          <cell r="AG183">
            <v>31826961</v>
          </cell>
          <cell r="AH183" t="str">
            <v>Mounting</v>
          </cell>
          <cell r="AI183" t="str">
            <v>18TS02B0581</v>
          </cell>
          <cell r="AJ183" t="str">
            <v>093/TSEL/II/2018</v>
          </cell>
          <cell r="AK183" t="str">
            <v>06-SITAC 2</v>
          </cell>
          <cell r="AL183" t="str">
            <v>23-Rekom Camat</v>
          </cell>
          <cell r="AM183">
            <v>0</v>
          </cell>
          <cell r="AN183" t="str">
            <v>ON GOING</v>
          </cell>
          <cell r="AO183" t="str">
            <v>B2S</v>
          </cell>
          <cell r="AP183" t="str">
            <v>SST 52</v>
          </cell>
          <cell r="AQ183">
            <v>141475314</v>
          </cell>
          <cell r="AR183">
            <v>5733000</v>
          </cell>
          <cell r="AS183">
            <v>92742000</v>
          </cell>
          <cell r="AT183">
            <v>130000000</v>
          </cell>
          <cell r="AU183">
            <v>166666666.66666666</v>
          </cell>
          <cell r="AV183">
            <v>196521389</v>
          </cell>
          <cell r="AW183">
            <v>26706400</v>
          </cell>
          <cell r="AX183">
            <v>0</v>
          </cell>
          <cell r="AY183">
            <v>0</v>
          </cell>
          <cell r="AZ183">
            <v>9000000</v>
          </cell>
          <cell r="BA183">
            <v>768844769.66666663</v>
          </cell>
          <cell r="BD183" t="str">
            <v>IDE Sehati (SITACIMB) - PGN (CME)</v>
          </cell>
        </row>
        <row r="184">
          <cell r="B184" t="str">
            <v>18TS02B0582</v>
          </cell>
          <cell r="C184" t="str">
            <v>Area 3</v>
          </cell>
          <cell r="D184" t="str">
            <v>R05 Jateng</v>
          </cell>
          <cell r="E184" t="str">
            <v>UNR764</v>
          </cell>
          <cell r="F184" t="str">
            <v>Candi Gedongsongo</v>
          </cell>
          <cell r="G184">
            <v>110.341865</v>
          </cell>
          <cell r="H184">
            <v>-7.2103580000000003</v>
          </cell>
          <cell r="I184" t="str">
            <v>Batch#1 2018</v>
          </cell>
          <cell r="J184" t="str">
            <v>B2S</v>
          </cell>
          <cell r="K184" t="str">
            <v>PT. Dayamitra Telekomunikasi</v>
          </cell>
          <cell r="L184" t="str">
            <v>Jawa Tengah</v>
          </cell>
          <cell r="M184" t="str">
            <v>Kab. Semarang</v>
          </cell>
          <cell r="N184" t="str">
            <v>JATENG</v>
          </cell>
          <cell r="O184" t="str">
            <v>Kabupaten</v>
          </cell>
          <cell r="P184" t="str">
            <v>Semarang</v>
          </cell>
          <cell r="Q184" t="str">
            <v>Sanjiwahana Persada</v>
          </cell>
          <cell r="R184" t="str">
            <v>Sanggup</v>
          </cell>
          <cell r="S184" t="str">
            <v>SST 42 m NL</v>
          </cell>
          <cell r="T184">
            <v>805000000</v>
          </cell>
          <cell r="U184">
            <v>5733000</v>
          </cell>
          <cell r="V184">
            <v>105000000</v>
          </cell>
          <cell r="W184">
            <v>125000000</v>
          </cell>
          <cell r="X184">
            <v>183000000</v>
          </cell>
          <cell r="Y184">
            <v>196521389</v>
          </cell>
          <cell r="Z184">
            <v>26706400</v>
          </cell>
          <cell r="AA184">
            <v>0</v>
          </cell>
          <cell r="AB184">
            <v>0</v>
          </cell>
          <cell r="AC184">
            <v>9000000</v>
          </cell>
          <cell r="AD184">
            <v>129470250</v>
          </cell>
          <cell r="AE184">
            <v>467960789</v>
          </cell>
          <cell r="AF184">
            <v>780431039</v>
          </cell>
          <cell r="AG184">
            <v>24568961</v>
          </cell>
          <cell r="AH184" t="str">
            <v>Mounting</v>
          </cell>
          <cell r="AI184" t="str">
            <v>18TS02B0582</v>
          </cell>
          <cell r="AJ184" t="str">
            <v>093/TSEL/II/2018</v>
          </cell>
          <cell r="AK184" t="str">
            <v>07-SITAC 1</v>
          </cell>
          <cell r="AL184" t="str">
            <v>24-Ijin Warga</v>
          </cell>
          <cell r="AM184">
            <v>0</v>
          </cell>
          <cell r="AN184" t="str">
            <v>ON GOING</v>
          </cell>
          <cell r="AO184" t="str">
            <v>B2S</v>
          </cell>
          <cell r="AP184" t="str">
            <v>SST 52</v>
          </cell>
          <cell r="AQ184">
            <v>141475314</v>
          </cell>
          <cell r="AR184">
            <v>5733000</v>
          </cell>
          <cell r="AS184">
            <v>105000000</v>
          </cell>
          <cell r="AT184">
            <v>125000000</v>
          </cell>
          <cell r="AU184">
            <v>183000000</v>
          </cell>
          <cell r="AV184">
            <v>210511424</v>
          </cell>
          <cell r="AW184">
            <v>26706400</v>
          </cell>
          <cell r="AX184">
            <v>0</v>
          </cell>
          <cell r="AY184">
            <v>0</v>
          </cell>
          <cell r="AZ184">
            <v>9000000</v>
          </cell>
          <cell r="BA184">
            <v>806426138</v>
          </cell>
          <cell r="BD184" t="str">
            <v>Sanjiwahana Persada</v>
          </cell>
        </row>
        <row r="185">
          <cell r="B185" t="str">
            <v>18TS02B0583</v>
          </cell>
          <cell r="C185" t="str">
            <v>Area 3</v>
          </cell>
          <cell r="D185" t="str">
            <v>R05 Jateng</v>
          </cell>
          <cell r="E185" t="str">
            <v>UNR765</v>
          </cell>
          <cell r="F185" t="str">
            <v>Kebonagung</v>
          </cell>
          <cell r="G185">
            <v>110.301131</v>
          </cell>
          <cell r="H185">
            <v>-7.2616300000000003</v>
          </cell>
          <cell r="I185" t="str">
            <v>Batch#1 2018</v>
          </cell>
          <cell r="J185" t="str">
            <v>B2S</v>
          </cell>
          <cell r="K185" t="str">
            <v>PT. Dayamitra Telekomunikasi</v>
          </cell>
          <cell r="L185" t="str">
            <v>Jawa Tengah</v>
          </cell>
          <cell r="M185" t="str">
            <v>Kab. Semarang</v>
          </cell>
          <cell r="N185" t="str">
            <v>JATENG</v>
          </cell>
          <cell r="O185" t="str">
            <v>Kabupaten</v>
          </cell>
          <cell r="P185" t="str">
            <v>Semarang</v>
          </cell>
          <cell r="Q185" t="str">
            <v>Sanjiwahana Persada</v>
          </cell>
          <cell r="R185" t="str">
            <v>Sanggup</v>
          </cell>
          <cell r="S185" t="str">
            <v>SST 42 m NL</v>
          </cell>
          <cell r="T185">
            <v>805000000</v>
          </cell>
          <cell r="U185">
            <v>5733000</v>
          </cell>
          <cell r="V185">
            <v>105000000</v>
          </cell>
          <cell r="W185">
            <v>125000000</v>
          </cell>
          <cell r="X185">
            <v>183000000</v>
          </cell>
          <cell r="Y185">
            <v>196521389</v>
          </cell>
          <cell r="Z185">
            <v>26706400</v>
          </cell>
          <cell r="AA185">
            <v>0</v>
          </cell>
          <cell r="AB185">
            <v>0</v>
          </cell>
          <cell r="AC185">
            <v>9000000</v>
          </cell>
          <cell r="AD185">
            <v>129470250</v>
          </cell>
          <cell r="AE185">
            <v>467960789</v>
          </cell>
          <cell r="AF185">
            <v>780431039</v>
          </cell>
          <cell r="AG185">
            <v>24568961</v>
          </cell>
          <cell r="AH185" t="str">
            <v>Mounting</v>
          </cell>
          <cell r="AI185" t="str">
            <v>18TS02B0583</v>
          </cell>
          <cell r="AJ185" t="str">
            <v>093/TSEL/II/2018</v>
          </cell>
          <cell r="AK185" t="str">
            <v>04-CME</v>
          </cell>
          <cell r="AL185" t="str">
            <v>13-Rebaring</v>
          </cell>
          <cell r="AM185">
            <v>0</v>
          </cell>
          <cell r="AN185" t="str">
            <v>JAGUAR</v>
          </cell>
          <cell r="AO185" t="str">
            <v>B2S</v>
          </cell>
          <cell r="AP185" t="str">
            <v>SST 52</v>
          </cell>
          <cell r="AQ185">
            <v>141475314</v>
          </cell>
          <cell r="AR185">
            <v>5733000</v>
          </cell>
          <cell r="AS185">
            <v>105000000</v>
          </cell>
          <cell r="AT185">
            <v>125000000</v>
          </cell>
          <cell r="AU185">
            <v>177777777.77777776</v>
          </cell>
          <cell r="AV185">
            <v>247685037</v>
          </cell>
          <cell r="AW185">
            <v>26706400</v>
          </cell>
          <cell r="AX185">
            <v>0</v>
          </cell>
          <cell r="AY185">
            <v>0</v>
          </cell>
          <cell r="AZ185">
            <v>15340928</v>
          </cell>
          <cell r="BA185">
            <v>844718456.77777779</v>
          </cell>
          <cell r="BB185" t="str">
            <v>Final</v>
          </cell>
          <cell r="BC185" t="str">
            <v>Request Anggaran</v>
          </cell>
          <cell r="BD185" t="str">
            <v>Sanjiwahana Persada</v>
          </cell>
        </row>
        <row r="186">
          <cell r="B186" t="str">
            <v>18TS02B0584</v>
          </cell>
          <cell r="C186" t="str">
            <v>Area 3</v>
          </cell>
          <cell r="D186" t="str">
            <v>R05 Jateng</v>
          </cell>
          <cell r="E186" t="str">
            <v>PKL712</v>
          </cell>
          <cell r="F186" t="str">
            <v>Bligorejo Doro</v>
          </cell>
          <cell r="G186">
            <v>109.693556</v>
          </cell>
          <cell r="H186">
            <v>-7.0050039999999996</v>
          </cell>
          <cell r="I186" t="str">
            <v>Batch#1 2018</v>
          </cell>
          <cell r="J186" t="str">
            <v>B2S</v>
          </cell>
          <cell r="K186" t="str">
            <v>PT. Dayamitra Telekomunikasi</v>
          </cell>
          <cell r="L186" t="str">
            <v>Jawa Tengah</v>
          </cell>
          <cell r="M186" t="str">
            <v>Kab. Pekalongan</v>
          </cell>
          <cell r="N186" t="str">
            <v>JATENG</v>
          </cell>
          <cell r="O186" t="str">
            <v>Kabupaten</v>
          </cell>
          <cell r="P186" t="str">
            <v>Pekalongan</v>
          </cell>
          <cell r="Q186" t="str">
            <v>IDE Sehati</v>
          </cell>
          <cell r="R186" t="str">
            <v>Sanggup</v>
          </cell>
          <cell r="S186" t="str">
            <v>SST 42 m NL</v>
          </cell>
          <cell r="T186">
            <v>805000000</v>
          </cell>
          <cell r="U186">
            <v>5733000</v>
          </cell>
          <cell r="V186">
            <v>92742000</v>
          </cell>
          <cell r="W186">
            <v>99000000</v>
          </cell>
          <cell r="X186">
            <v>183000000</v>
          </cell>
          <cell r="Y186">
            <v>196521389</v>
          </cell>
          <cell r="Z186">
            <v>26706400</v>
          </cell>
          <cell r="AA186">
            <v>0</v>
          </cell>
          <cell r="AB186">
            <v>0</v>
          </cell>
          <cell r="AC186">
            <v>9000000</v>
          </cell>
          <cell r="AD186">
            <v>129470250</v>
          </cell>
          <cell r="AE186">
            <v>429702789</v>
          </cell>
          <cell r="AF186">
            <v>742173039</v>
          </cell>
          <cell r="AG186">
            <v>62826961</v>
          </cell>
          <cell r="AH186" t="str">
            <v>Mounting</v>
          </cell>
          <cell r="AI186" t="str">
            <v>18TS02B0584</v>
          </cell>
          <cell r="AJ186" t="str">
            <v>093/TSEL/II/2018</v>
          </cell>
          <cell r="AK186" t="str">
            <v>04-CME</v>
          </cell>
          <cell r="AL186" t="str">
            <v>16-Site Opening</v>
          </cell>
          <cell r="AM186">
            <v>0</v>
          </cell>
          <cell r="AN186" t="str">
            <v>DONE</v>
          </cell>
          <cell r="AO186" t="str">
            <v>B2S</v>
          </cell>
          <cell r="AP186" t="str">
            <v>SST 52</v>
          </cell>
          <cell r="AQ186">
            <v>141475314</v>
          </cell>
          <cell r="AR186">
            <v>5733000</v>
          </cell>
          <cell r="AS186">
            <v>92742000</v>
          </cell>
          <cell r="AT186">
            <v>124200000</v>
          </cell>
          <cell r="AU186">
            <v>161111111.1111111</v>
          </cell>
          <cell r="AV186">
            <v>210511424</v>
          </cell>
          <cell r="AW186">
            <v>26706400</v>
          </cell>
          <cell r="AX186">
            <v>0</v>
          </cell>
          <cell r="AY186">
            <v>0</v>
          </cell>
          <cell r="AZ186">
            <v>6460000</v>
          </cell>
          <cell r="BA186">
            <v>768939249.11111116</v>
          </cell>
          <cell r="BB186" t="str">
            <v>Final</v>
          </cell>
          <cell r="BC186" t="str">
            <v>Request Anggaran</v>
          </cell>
          <cell r="BD186" t="str">
            <v>IDE Sehati (SITACIMB) - PGN (CME)</v>
          </cell>
        </row>
        <row r="187">
          <cell r="B187" t="str">
            <v>18TS02B0585</v>
          </cell>
          <cell r="C187" t="str">
            <v>Area 3</v>
          </cell>
          <cell r="D187" t="str">
            <v>R07 BalNus</v>
          </cell>
          <cell r="E187" t="str">
            <v>MTR308</v>
          </cell>
          <cell r="F187" t="str">
            <v>Desa Bentek</v>
          </cell>
          <cell r="G187">
            <v>116.082184</v>
          </cell>
          <cell r="H187">
            <v>-8.4438169999999992</v>
          </cell>
          <cell r="I187" t="str">
            <v>Batch#1 2018</v>
          </cell>
          <cell r="J187" t="str">
            <v>B2S</v>
          </cell>
          <cell r="K187" t="str">
            <v>PT. Dayamitra Telekomunikasi</v>
          </cell>
          <cell r="L187" t="str">
            <v>Nusa Tenggara Barat</v>
          </cell>
          <cell r="M187" t="str">
            <v>Kab. Lombok Barat</v>
          </cell>
          <cell r="N187" t="str">
            <v>NTB</v>
          </cell>
          <cell r="O187" t="str">
            <v>Kabupaten</v>
          </cell>
          <cell r="P187" t="str">
            <v>Lombok Barat</v>
          </cell>
          <cell r="Q187" t="str">
            <v>Symmetry Contrating</v>
          </cell>
          <cell r="R187" t="str">
            <v>Sanggup</v>
          </cell>
          <cell r="S187" t="str">
            <v>SST 42 m NL</v>
          </cell>
          <cell r="T187">
            <v>805000000</v>
          </cell>
          <cell r="U187">
            <v>6497400</v>
          </cell>
          <cell r="V187">
            <v>62637000</v>
          </cell>
          <cell r="W187">
            <v>78210000</v>
          </cell>
          <cell r="X187">
            <v>194444444.125</v>
          </cell>
          <cell r="Y187">
            <v>230654805</v>
          </cell>
          <cell r="Z187">
            <v>28137800</v>
          </cell>
          <cell r="AA187">
            <v>0</v>
          </cell>
          <cell r="AB187">
            <v>0</v>
          </cell>
          <cell r="AC187">
            <v>9000000</v>
          </cell>
          <cell r="AD187">
            <v>129470250</v>
          </cell>
          <cell r="AE187">
            <v>415137005</v>
          </cell>
          <cell r="AF187">
            <v>739051699.125</v>
          </cell>
          <cell r="AG187">
            <v>65948300.875</v>
          </cell>
          <cell r="AH187" t="str">
            <v>Mounting</v>
          </cell>
          <cell r="AI187" t="str">
            <v>18TS02B0585</v>
          </cell>
          <cell r="AJ187" t="str">
            <v>093/TSEL/II/2018</v>
          </cell>
          <cell r="AK187" t="str">
            <v>07-SITAC 1</v>
          </cell>
          <cell r="AL187" t="str">
            <v>25-BAN/BAK</v>
          </cell>
          <cell r="AM187">
            <v>0</v>
          </cell>
          <cell r="AN187" t="str">
            <v>ON GOING</v>
          </cell>
          <cell r="AO187" t="str">
            <v>B2S</v>
          </cell>
          <cell r="AP187" t="str">
            <v>SST 52</v>
          </cell>
          <cell r="AQ187">
            <v>141475314</v>
          </cell>
          <cell r="AR187">
            <v>6497400</v>
          </cell>
          <cell r="AS187">
            <v>62637000</v>
          </cell>
          <cell r="AT187">
            <v>78210000</v>
          </cell>
          <cell r="AU187">
            <v>194444444.125</v>
          </cell>
          <cell r="AV187">
            <v>254769688</v>
          </cell>
          <cell r="AW187">
            <v>28137800</v>
          </cell>
          <cell r="AX187">
            <v>0</v>
          </cell>
          <cell r="AY187">
            <v>0</v>
          </cell>
          <cell r="AZ187">
            <v>9000000</v>
          </cell>
          <cell r="BA187">
            <v>775171646.125</v>
          </cell>
          <cell r="BD187" t="str">
            <v>Symmetry Contrating</v>
          </cell>
        </row>
        <row r="188">
          <cell r="B188" t="str">
            <v>18TS02B0586</v>
          </cell>
          <cell r="C188" t="str">
            <v>Area 3</v>
          </cell>
          <cell r="D188" t="str">
            <v>R07 BalNus</v>
          </cell>
          <cell r="E188" t="str">
            <v>SGR173</v>
          </cell>
          <cell r="F188" t="str">
            <v>Padangbulia3</v>
          </cell>
          <cell r="G188">
            <v>115.140486</v>
          </cell>
          <cell r="H188">
            <v>-8.1727450000000008</v>
          </cell>
          <cell r="I188" t="str">
            <v>Batch#1 2018</v>
          </cell>
          <cell r="J188" t="str">
            <v>B2S</v>
          </cell>
          <cell r="K188" t="str">
            <v>PT. Dayamitra Telekomunikasi</v>
          </cell>
          <cell r="L188" t="str">
            <v>Bali</v>
          </cell>
          <cell r="M188" t="str">
            <v>Kab. Buleleng</v>
          </cell>
          <cell r="N188" t="str">
            <v>BALI</v>
          </cell>
          <cell r="O188" t="str">
            <v>Kabupaten</v>
          </cell>
          <cell r="P188" t="str">
            <v>Buleleng</v>
          </cell>
          <cell r="Q188" t="str">
            <v>Sanjiwahana Persada</v>
          </cell>
          <cell r="R188" t="str">
            <v>Sanggup</v>
          </cell>
          <cell r="S188" t="str">
            <v>SST 42 m NL</v>
          </cell>
          <cell r="T188">
            <v>805000000</v>
          </cell>
          <cell r="U188">
            <v>4968600</v>
          </cell>
          <cell r="V188">
            <v>95000000</v>
          </cell>
          <cell r="W188">
            <v>200000000</v>
          </cell>
          <cell r="X188">
            <v>207777777.77777776</v>
          </cell>
          <cell r="Y188">
            <v>212650532</v>
          </cell>
          <cell r="Z188">
            <v>27438800</v>
          </cell>
          <cell r="AA188">
            <v>0</v>
          </cell>
          <cell r="AB188">
            <v>0</v>
          </cell>
          <cell r="AC188">
            <v>9000000</v>
          </cell>
          <cell r="AD188">
            <v>129470250</v>
          </cell>
          <cell r="AE188">
            <v>549057932</v>
          </cell>
          <cell r="AF188">
            <v>886305959.77777779</v>
          </cell>
          <cell r="AG188">
            <v>-81305959.777777791</v>
          </cell>
          <cell r="AH188" t="str">
            <v>Mounting</v>
          </cell>
          <cell r="AI188" t="str">
            <v>18TS02B0586</v>
          </cell>
          <cell r="AJ188" t="str">
            <v>093/TSEL/II/2018</v>
          </cell>
          <cell r="AK188" t="str">
            <v>07-SITAC 1</v>
          </cell>
          <cell r="AL188" t="str">
            <v>24-Ijin Warga</v>
          </cell>
          <cell r="AM188">
            <v>0</v>
          </cell>
          <cell r="AN188" t="str">
            <v>JAGUAR</v>
          </cell>
          <cell r="AO188" t="str">
            <v>B2S</v>
          </cell>
          <cell r="AP188" t="str">
            <v>SST 52</v>
          </cell>
          <cell r="AQ188">
            <v>141475314</v>
          </cell>
          <cell r="AR188">
            <v>4968600</v>
          </cell>
          <cell r="AS188">
            <v>95000000</v>
          </cell>
          <cell r="AT188">
            <v>200000000</v>
          </cell>
          <cell r="AU188">
            <v>277777777</v>
          </cell>
          <cell r="AV188">
            <v>233082874</v>
          </cell>
          <cell r="AW188">
            <v>27438800</v>
          </cell>
          <cell r="AX188">
            <v>0</v>
          </cell>
          <cell r="AY188">
            <v>0</v>
          </cell>
          <cell r="AZ188">
            <v>9000000</v>
          </cell>
          <cell r="BA188">
            <v>988743365</v>
          </cell>
          <cell r="BB188" t="str">
            <v>BOQ Excel</v>
          </cell>
          <cell r="BD188" t="str">
            <v>United Sarana Towerindo</v>
          </cell>
        </row>
        <row r="189">
          <cell r="B189" t="str">
            <v>18TS02B0587</v>
          </cell>
          <cell r="C189" t="str">
            <v>Area 3</v>
          </cell>
          <cell r="D189" t="str">
            <v>R07 BalNus</v>
          </cell>
          <cell r="E189" t="str">
            <v>KEF069</v>
          </cell>
          <cell r="F189" t="str">
            <v>MAUBESI3</v>
          </cell>
          <cell r="G189">
            <v>124.505728</v>
          </cell>
          <cell r="H189">
            <v>-9.4910990000000002</v>
          </cell>
          <cell r="I189" t="str">
            <v>Batch#1 2018</v>
          </cell>
          <cell r="J189" t="str">
            <v>B2S</v>
          </cell>
          <cell r="K189" t="str">
            <v>PT. Dayamitra Telekomunikasi</v>
          </cell>
          <cell r="L189" t="str">
            <v>Nusa Tenggara Timur</v>
          </cell>
          <cell r="M189" t="str">
            <v>Kab. Timor Tengah Utara</v>
          </cell>
          <cell r="N189" t="str">
            <v>NTT</v>
          </cell>
          <cell r="O189" t="str">
            <v>Kabupaten</v>
          </cell>
          <cell r="P189" t="str">
            <v>Timor Tengah Utara</v>
          </cell>
          <cell r="Q189" t="str">
            <v>Symmetry Contrating</v>
          </cell>
          <cell r="R189" t="str">
            <v>Sanggup</v>
          </cell>
          <cell r="S189" t="str">
            <v>SST 42 m NL</v>
          </cell>
          <cell r="T189">
            <v>805000000</v>
          </cell>
          <cell r="U189">
            <v>6497400</v>
          </cell>
          <cell r="V189">
            <v>72000000</v>
          </cell>
          <cell r="W189">
            <v>84250000</v>
          </cell>
          <cell r="X189">
            <v>127954545.45454545</v>
          </cell>
          <cell r="Y189">
            <v>242400487</v>
          </cell>
          <cell r="Z189">
            <v>28137800</v>
          </cell>
          <cell r="AA189">
            <v>0</v>
          </cell>
          <cell r="AB189">
            <v>0</v>
          </cell>
          <cell r="AC189">
            <v>9000000</v>
          </cell>
          <cell r="AD189">
            <v>129470250</v>
          </cell>
          <cell r="AE189">
            <v>442285687</v>
          </cell>
          <cell r="AF189">
            <v>699710482.4545455</v>
          </cell>
          <cell r="AG189">
            <v>105289517.5454545</v>
          </cell>
          <cell r="AH189" t="str">
            <v>Mounting</v>
          </cell>
          <cell r="AI189" t="str">
            <v>18TS02B0587</v>
          </cell>
          <cell r="AJ189" t="str">
            <v>093/TSEL/II/2018</v>
          </cell>
          <cell r="AK189" t="str">
            <v>04-CME</v>
          </cell>
          <cell r="AL189" t="str">
            <v>15-Excavation</v>
          </cell>
          <cell r="AM189">
            <v>0</v>
          </cell>
          <cell r="AN189" t="str">
            <v>DONE</v>
          </cell>
          <cell r="AO189" t="str">
            <v>B2S</v>
          </cell>
          <cell r="AP189" t="str">
            <v>SST 52</v>
          </cell>
          <cell r="AQ189">
            <v>141475314</v>
          </cell>
          <cell r="AR189">
            <v>6497400</v>
          </cell>
          <cell r="AS189">
            <v>72000000</v>
          </cell>
          <cell r="AT189">
            <v>84250000</v>
          </cell>
          <cell r="AU189">
            <v>77777777</v>
          </cell>
          <cell r="AV189">
            <v>270854571</v>
          </cell>
          <cell r="AW189">
            <v>28137800</v>
          </cell>
          <cell r="AX189">
            <v>0</v>
          </cell>
          <cell r="AY189">
            <v>0</v>
          </cell>
          <cell r="AZ189">
            <v>9000000</v>
          </cell>
          <cell r="BA189">
            <v>689992862</v>
          </cell>
          <cell r="BC189" t="str">
            <v>Request Anggaran</v>
          </cell>
          <cell r="BD189" t="str">
            <v>Symmetry Contrating</v>
          </cell>
        </row>
        <row r="190">
          <cell r="B190" t="str">
            <v>18TS02B0588</v>
          </cell>
          <cell r="C190" t="str">
            <v>Area 3</v>
          </cell>
          <cell r="D190" t="str">
            <v>R07 BalNus</v>
          </cell>
          <cell r="E190" t="str">
            <v>KLK076</v>
          </cell>
          <cell r="F190" t="str">
            <v>gelgel</v>
          </cell>
          <cell r="G190">
            <v>115.417855</v>
          </cell>
          <cell r="H190">
            <v>-8.5715059999999994</v>
          </cell>
          <cell r="I190" t="str">
            <v>Batch#1 2018</v>
          </cell>
          <cell r="J190" t="str">
            <v>B2S</v>
          </cell>
          <cell r="K190" t="str">
            <v>PT. Dayamitra Telekomunikasi</v>
          </cell>
          <cell r="L190" t="str">
            <v>Bali</v>
          </cell>
          <cell r="M190" t="str">
            <v>Kab. Klungkung</v>
          </cell>
          <cell r="N190" t="str">
            <v>BALI</v>
          </cell>
          <cell r="O190" t="str">
            <v>Kabupaten</v>
          </cell>
          <cell r="P190" t="str">
            <v>Klungkung</v>
          </cell>
          <cell r="Q190" t="str">
            <v>Agcia Pertiwi</v>
          </cell>
          <cell r="R190" t="str">
            <v>Sanggup</v>
          </cell>
          <cell r="S190" t="str">
            <v>SST 42 m NL</v>
          </cell>
          <cell r="T190">
            <v>805000000</v>
          </cell>
          <cell r="U190">
            <v>4968600</v>
          </cell>
          <cell r="V190">
            <v>105000000</v>
          </cell>
          <cell r="W190">
            <v>225000000</v>
          </cell>
          <cell r="X190">
            <v>207777777.77777776</v>
          </cell>
          <cell r="Y190">
            <v>212650532</v>
          </cell>
          <cell r="Z190">
            <v>27438800</v>
          </cell>
          <cell r="AA190">
            <v>0</v>
          </cell>
          <cell r="AB190">
            <v>0</v>
          </cell>
          <cell r="AC190">
            <v>9000000</v>
          </cell>
          <cell r="AD190">
            <v>129470250</v>
          </cell>
          <cell r="AE190">
            <v>584057932</v>
          </cell>
          <cell r="AF190">
            <v>921305959.77777779</v>
          </cell>
          <cell r="AG190">
            <v>-116305959.77777779</v>
          </cell>
          <cell r="AH190" t="str">
            <v>Mounting</v>
          </cell>
          <cell r="AI190" t="str">
            <v>18TS02B0588</v>
          </cell>
          <cell r="AJ190" t="str">
            <v>093/TSEL/II/2018</v>
          </cell>
          <cell r="AK190" t="str">
            <v>03-RFI</v>
          </cell>
          <cell r="AL190" t="str">
            <v>06-A-RFI</v>
          </cell>
          <cell r="AM190">
            <v>0</v>
          </cell>
          <cell r="AN190" t="str">
            <v>JAGUAR</v>
          </cell>
          <cell r="AO190" t="str">
            <v>B2S</v>
          </cell>
          <cell r="AP190" t="str">
            <v>Pole 36</v>
          </cell>
          <cell r="AQ190">
            <v>140798141</v>
          </cell>
          <cell r="AR190">
            <v>4968600</v>
          </cell>
          <cell r="AS190">
            <v>105000000</v>
          </cell>
          <cell r="AT190">
            <v>225000000</v>
          </cell>
          <cell r="AU190">
            <v>200000000</v>
          </cell>
          <cell r="AV190">
            <v>168004076</v>
          </cell>
          <cell r="AW190">
            <v>27438800</v>
          </cell>
          <cell r="AX190">
            <v>0</v>
          </cell>
          <cell r="AY190">
            <v>0</v>
          </cell>
          <cell r="AZ190">
            <v>9000000</v>
          </cell>
          <cell r="BA190">
            <v>880209617</v>
          </cell>
          <cell r="BD190" t="str">
            <v>Agcia Pertiwi</v>
          </cell>
        </row>
        <row r="191">
          <cell r="B191" t="str">
            <v>18TS02B0589</v>
          </cell>
          <cell r="C191" t="str">
            <v>Area 3</v>
          </cell>
          <cell r="D191" t="str">
            <v>R07 BalNus</v>
          </cell>
          <cell r="E191" t="str">
            <v>KLK078</v>
          </cell>
          <cell r="F191" t="str">
            <v>Sampalan</v>
          </cell>
          <cell r="G191">
            <v>115.544369</v>
          </cell>
          <cell r="H191">
            <v>-8.7278369999999992</v>
          </cell>
          <cell r="I191" t="str">
            <v>Batch#1 2018</v>
          </cell>
          <cell r="J191" t="str">
            <v>B2S</v>
          </cell>
          <cell r="K191" t="str">
            <v>PT. Dayamitra Telekomunikasi</v>
          </cell>
          <cell r="L191" t="str">
            <v>Bali</v>
          </cell>
          <cell r="M191" t="str">
            <v>Kab. Klungkung</v>
          </cell>
          <cell r="N191" t="str">
            <v>BALI</v>
          </cell>
          <cell r="O191" t="str">
            <v>Kabupaten</v>
          </cell>
          <cell r="P191" t="str">
            <v>Klungkung</v>
          </cell>
          <cell r="Q191" t="str">
            <v>Agcia Pertiwi</v>
          </cell>
          <cell r="R191" t="str">
            <v>Sanggup</v>
          </cell>
          <cell r="S191" t="str">
            <v>SST 42 m NL</v>
          </cell>
          <cell r="T191">
            <v>805000000</v>
          </cell>
          <cell r="U191">
            <v>4968600</v>
          </cell>
          <cell r="V191">
            <v>105000000</v>
          </cell>
          <cell r="W191">
            <v>225000000</v>
          </cell>
          <cell r="X191">
            <v>207777777.77777776</v>
          </cell>
          <cell r="Y191">
            <v>212650532</v>
          </cell>
          <cell r="Z191">
            <v>27438800</v>
          </cell>
          <cell r="AA191">
            <v>0</v>
          </cell>
          <cell r="AB191">
            <v>0</v>
          </cell>
          <cell r="AC191">
            <v>9000000</v>
          </cell>
          <cell r="AD191">
            <v>129470250</v>
          </cell>
          <cell r="AE191">
            <v>584057932</v>
          </cell>
          <cell r="AF191">
            <v>921305959.77777779</v>
          </cell>
          <cell r="AG191">
            <v>-116305959.77777779</v>
          </cell>
          <cell r="AH191" t="str">
            <v>Mounting</v>
          </cell>
          <cell r="AI191" t="str">
            <v>18TS02B0589</v>
          </cell>
          <cell r="AJ191" t="str">
            <v>093/TSEL/II/2018</v>
          </cell>
          <cell r="AK191" t="str">
            <v>06-SITAC 2</v>
          </cell>
          <cell r="AL191" t="str">
            <v>20-APD Proses</v>
          </cell>
          <cell r="AM191">
            <v>0</v>
          </cell>
          <cell r="AN191" t="str">
            <v>JAGUAR</v>
          </cell>
          <cell r="AO191" t="str">
            <v>B2S</v>
          </cell>
          <cell r="AP191" t="str">
            <v>SST 52</v>
          </cell>
          <cell r="AQ191">
            <v>141475314</v>
          </cell>
          <cell r="AR191">
            <v>4968600</v>
          </cell>
          <cell r="AS191">
            <v>105000000</v>
          </cell>
          <cell r="AT191">
            <v>225000000</v>
          </cell>
          <cell r="AU191">
            <v>200000000</v>
          </cell>
          <cell r="AV191">
            <v>233082874</v>
          </cell>
          <cell r="AW191">
            <v>27438800</v>
          </cell>
          <cell r="AX191">
            <v>0</v>
          </cell>
          <cell r="AY191">
            <v>0</v>
          </cell>
          <cell r="AZ191">
            <v>9000000</v>
          </cell>
          <cell r="BA191">
            <v>945965588</v>
          </cell>
          <cell r="BB191" t="str">
            <v>BOQ Excel</v>
          </cell>
          <cell r="BD191" t="str">
            <v>Agcia Pertiwi</v>
          </cell>
        </row>
        <row r="192">
          <cell r="B192" t="str">
            <v>18TS02B0590</v>
          </cell>
          <cell r="C192" t="str">
            <v>Area 3</v>
          </cell>
          <cell r="D192" t="str">
            <v>R07 BalNus</v>
          </cell>
          <cell r="E192" t="str">
            <v>BLI064</v>
          </cell>
          <cell r="F192" t="str">
            <v>Kebon</v>
          </cell>
          <cell r="G192">
            <v>115.39954899999999</v>
          </cell>
          <cell r="H192">
            <v>-8.3933060000000008</v>
          </cell>
          <cell r="I192" t="str">
            <v>Batch#1 2018</v>
          </cell>
          <cell r="J192" t="str">
            <v>B2S</v>
          </cell>
          <cell r="K192" t="str">
            <v>PT. Dayamitra Telekomunikasi</v>
          </cell>
          <cell r="L192" t="str">
            <v>Bali</v>
          </cell>
          <cell r="M192" t="str">
            <v>Kab. Bangli</v>
          </cell>
          <cell r="N192" t="str">
            <v>BALI</v>
          </cell>
          <cell r="O192" t="str">
            <v>Kabupaten</v>
          </cell>
          <cell r="P192" t="str">
            <v>Bangli</v>
          </cell>
          <cell r="Q192" t="str">
            <v>Sanjiwahana Persada</v>
          </cell>
          <cell r="R192" t="str">
            <v>Sanggup</v>
          </cell>
          <cell r="S192" t="str">
            <v>SST 42 m NL</v>
          </cell>
          <cell r="T192">
            <v>805000000</v>
          </cell>
          <cell r="U192">
            <v>4968600</v>
          </cell>
          <cell r="V192">
            <v>115000000</v>
          </cell>
          <cell r="W192">
            <v>220000000</v>
          </cell>
          <cell r="X192">
            <v>207777777.77777776</v>
          </cell>
          <cell r="Y192">
            <v>212650532</v>
          </cell>
          <cell r="Z192">
            <v>27438800</v>
          </cell>
          <cell r="AA192">
            <v>0</v>
          </cell>
          <cell r="AB192">
            <v>0</v>
          </cell>
          <cell r="AC192">
            <v>9000000</v>
          </cell>
          <cell r="AD192">
            <v>129470250</v>
          </cell>
          <cell r="AE192">
            <v>589057932</v>
          </cell>
          <cell r="AF192">
            <v>926305959.77777779</v>
          </cell>
          <cell r="AG192">
            <v>-121305959.77777779</v>
          </cell>
          <cell r="AH192" t="str">
            <v>Mounting</v>
          </cell>
          <cell r="AI192" t="str">
            <v>18TS02B0590</v>
          </cell>
          <cell r="AJ192" t="str">
            <v>093/TSEL/II/2018</v>
          </cell>
          <cell r="AK192" t="str">
            <v>07-SITAC 1</v>
          </cell>
          <cell r="AL192" t="str">
            <v>24-Ijin Warga</v>
          </cell>
          <cell r="AM192">
            <v>0</v>
          </cell>
          <cell r="AN192" t="str">
            <v>JAGUAR</v>
          </cell>
          <cell r="AO192" t="str">
            <v>B2S</v>
          </cell>
          <cell r="AP192" t="str">
            <v>SST 52</v>
          </cell>
          <cell r="AQ192">
            <v>141475314</v>
          </cell>
          <cell r="AR192">
            <v>4968600</v>
          </cell>
          <cell r="AS192">
            <v>115000000</v>
          </cell>
          <cell r="AT192">
            <v>220000000</v>
          </cell>
          <cell r="AU192">
            <v>244444444</v>
          </cell>
          <cell r="AV192">
            <v>233082874</v>
          </cell>
          <cell r="AW192">
            <v>27438800</v>
          </cell>
          <cell r="AX192">
            <v>0</v>
          </cell>
          <cell r="AY192">
            <v>0</v>
          </cell>
          <cell r="AZ192">
            <v>9000000</v>
          </cell>
          <cell r="BA192">
            <v>995410032</v>
          </cell>
          <cell r="BB192" t="str">
            <v>BOQ Excel</v>
          </cell>
          <cell r="BD192" t="str">
            <v>United Sarana Towerindo</v>
          </cell>
        </row>
        <row r="193">
          <cell r="B193" t="str">
            <v>18TS02B0591</v>
          </cell>
          <cell r="C193" t="str">
            <v>Area 3</v>
          </cell>
          <cell r="D193" t="str">
            <v>R07 BalNus</v>
          </cell>
          <cell r="E193" t="str">
            <v>KLK097</v>
          </cell>
          <cell r="F193" t="str">
            <v>LEMBONGAN</v>
          </cell>
          <cell r="G193">
            <v>115.459548</v>
          </cell>
          <cell r="H193">
            <v>-8.6891920000000002</v>
          </cell>
          <cell r="I193" t="str">
            <v>Batch#1 2018</v>
          </cell>
          <cell r="J193" t="str">
            <v>B2S</v>
          </cell>
          <cell r="K193" t="str">
            <v>PT. Dayamitra Telekomunikasi</v>
          </cell>
          <cell r="L193" t="str">
            <v>Bali</v>
          </cell>
          <cell r="M193" t="str">
            <v>Kab. Klungkung</v>
          </cell>
          <cell r="N193" t="str">
            <v>BALI</v>
          </cell>
          <cell r="O193" t="str">
            <v>Kabupaten</v>
          </cell>
          <cell r="P193" t="str">
            <v>Klungkung</v>
          </cell>
          <cell r="Q193" t="str">
            <v>Agcia Pertiwi</v>
          </cell>
          <cell r="R193" t="str">
            <v>Sanggup</v>
          </cell>
          <cell r="S193" t="str">
            <v>SST 42 m NL</v>
          </cell>
          <cell r="T193">
            <v>805000000</v>
          </cell>
          <cell r="U193">
            <v>4968600</v>
          </cell>
          <cell r="V193">
            <v>105000000</v>
          </cell>
          <cell r="W193">
            <v>225000000</v>
          </cell>
          <cell r="X193">
            <v>207777777.77777776</v>
          </cell>
          <cell r="Y193">
            <v>212650532</v>
          </cell>
          <cell r="Z193">
            <v>27438800</v>
          </cell>
          <cell r="AA193">
            <v>0</v>
          </cell>
          <cell r="AB193">
            <v>0</v>
          </cell>
          <cell r="AC193">
            <v>9000000</v>
          </cell>
          <cell r="AD193">
            <v>129470250</v>
          </cell>
          <cell r="AE193">
            <v>584057932</v>
          </cell>
          <cell r="AF193">
            <v>921305959.77777779</v>
          </cell>
          <cell r="AG193">
            <v>-116305959.77777779</v>
          </cell>
          <cell r="AH193" t="str">
            <v>Mounting</v>
          </cell>
          <cell r="AI193" t="str">
            <v>18TS02B0591</v>
          </cell>
          <cell r="AJ193" t="str">
            <v>093/TSEL/II/2018</v>
          </cell>
          <cell r="AK193" t="str">
            <v>06-SITAC 2</v>
          </cell>
          <cell r="AL193" t="str">
            <v>20-APD Proses</v>
          </cell>
          <cell r="AM193">
            <v>0</v>
          </cell>
          <cell r="AN193" t="str">
            <v>JAGUAR</v>
          </cell>
          <cell r="AO193" t="str">
            <v>B2S</v>
          </cell>
          <cell r="AP193" t="str">
            <v>SST 52</v>
          </cell>
          <cell r="AQ193">
            <v>141475314</v>
          </cell>
          <cell r="AR193">
            <v>4968600</v>
          </cell>
          <cell r="AS193">
            <v>105000000</v>
          </cell>
          <cell r="AT193">
            <v>225000000</v>
          </cell>
          <cell r="AU193">
            <v>183333333</v>
          </cell>
          <cell r="AV193">
            <v>233082874</v>
          </cell>
          <cell r="AW193">
            <v>27438800</v>
          </cell>
          <cell r="AX193">
            <v>0</v>
          </cell>
          <cell r="AY193">
            <v>0</v>
          </cell>
          <cell r="AZ193">
            <v>9000000</v>
          </cell>
          <cell r="BA193">
            <v>929298921</v>
          </cell>
          <cell r="BB193" t="str">
            <v>BOQ Excel</v>
          </cell>
          <cell r="BD193" t="str">
            <v>Agcia Pertiwi</v>
          </cell>
        </row>
        <row r="194">
          <cell r="B194" t="str">
            <v>18TS02B0592</v>
          </cell>
          <cell r="C194" t="str">
            <v>Area 3</v>
          </cell>
          <cell r="D194" t="str">
            <v>R07 BalNus</v>
          </cell>
          <cell r="E194" t="str">
            <v>APR112</v>
          </cell>
          <cell r="F194" t="str">
            <v>ANTIGA KELOD</v>
          </cell>
          <cell r="G194">
            <v>115.487565</v>
          </cell>
          <cell r="H194">
            <v>-8.5309530000000002</v>
          </cell>
          <cell r="I194" t="str">
            <v>Batch#1 2018</v>
          </cell>
          <cell r="J194" t="str">
            <v>B2S</v>
          </cell>
          <cell r="K194" t="str">
            <v>PT. Dayamitra Telekomunikasi</v>
          </cell>
          <cell r="L194" t="str">
            <v>Bali</v>
          </cell>
          <cell r="M194" t="str">
            <v>Kab. Karangasem</v>
          </cell>
          <cell r="N194" t="str">
            <v>BALI</v>
          </cell>
          <cell r="O194" t="str">
            <v>Kabupaten</v>
          </cell>
          <cell r="P194" t="str">
            <v>Karangasem</v>
          </cell>
          <cell r="Q194" t="str">
            <v>Sanjiwahana Persada</v>
          </cell>
          <cell r="R194" t="str">
            <v>Sanggup</v>
          </cell>
          <cell r="S194" t="str">
            <v>SST 42 m NL</v>
          </cell>
          <cell r="T194">
            <v>805000000</v>
          </cell>
          <cell r="U194">
            <v>4968600</v>
          </cell>
          <cell r="V194">
            <v>105000000</v>
          </cell>
          <cell r="W194">
            <v>240000000</v>
          </cell>
          <cell r="X194">
            <v>207777777.77777776</v>
          </cell>
          <cell r="Y194">
            <v>212650532</v>
          </cell>
          <cell r="Z194">
            <v>27438800</v>
          </cell>
          <cell r="AA194">
            <v>0</v>
          </cell>
          <cell r="AB194">
            <v>0</v>
          </cell>
          <cell r="AC194">
            <v>9000000</v>
          </cell>
          <cell r="AD194">
            <v>129470250</v>
          </cell>
          <cell r="AE194">
            <v>599057932</v>
          </cell>
          <cell r="AF194">
            <v>936305959.77777779</v>
          </cell>
          <cell r="AG194">
            <v>-131305959.77777779</v>
          </cell>
          <cell r="AH194" t="str">
            <v>Mounting</v>
          </cell>
          <cell r="AI194" t="str">
            <v>18TS02B0592</v>
          </cell>
          <cell r="AJ194" t="str">
            <v>093/TSEL/II/2018</v>
          </cell>
          <cell r="AK194" t="str">
            <v>07-SITAC 1</v>
          </cell>
          <cell r="AL194" t="str">
            <v>26-Re-Hunting</v>
          </cell>
          <cell r="AM194">
            <v>0</v>
          </cell>
          <cell r="AN194" t="str">
            <v>JAGUAR</v>
          </cell>
          <cell r="AO194" t="str">
            <v>B2S</v>
          </cell>
          <cell r="AP194" t="str">
            <v>SST 52</v>
          </cell>
          <cell r="AQ194">
            <v>141475314</v>
          </cell>
          <cell r="AR194">
            <v>4968600</v>
          </cell>
          <cell r="AS194">
            <v>105000000</v>
          </cell>
          <cell r="AT194">
            <v>240000000</v>
          </cell>
          <cell r="AU194">
            <v>244444444</v>
          </cell>
          <cell r="AV194">
            <v>233082874</v>
          </cell>
          <cell r="AW194">
            <v>27438800</v>
          </cell>
          <cell r="AX194">
            <v>0</v>
          </cell>
          <cell r="AY194">
            <v>0</v>
          </cell>
          <cell r="AZ194">
            <v>9000000</v>
          </cell>
          <cell r="BA194">
            <v>1005410032</v>
          </cell>
          <cell r="BB194" t="str">
            <v>BOQ Excel</v>
          </cell>
          <cell r="BD194" t="str">
            <v>United Sarana Towerindo</v>
          </cell>
        </row>
        <row r="195">
          <cell r="B195" t="str">
            <v>18TS02B0593</v>
          </cell>
          <cell r="C195" t="str">
            <v>Area 3</v>
          </cell>
          <cell r="D195" t="str">
            <v>R07 BalNus</v>
          </cell>
          <cell r="E195" t="str">
            <v>APR135</v>
          </cell>
          <cell r="F195" t="str">
            <v>SANGKAN GUNUNG</v>
          </cell>
          <cell r="G195">
            <v>115.42531700000001</v>
          </cell>
          <cell r="H195">
            <v>-8.4699790000000004</v>
          </cell>
          <cell r="I195" t="str">
            <v>Batch#1 2018</v>
          </cell>
          <cell r="J195" t="str">
            <v>B2S</v>
          </cell>
          <cell r="K195" t="str">
            <v>PT. Dayamitra Telekomunikasi</v>
          </cell>
          <cell r="L195" t="str">
            <v>Bali</v>
          </cell>
          <cell r="M195" t="str">
            <v>Kab. Klungkung</v>
          </cell>
          <cell r="N195" t="str">
            <v>BALI</v>
          </cell>
          <cell r="O195" t="str">
            <v>Kabupaten</v>
          </cell>
          <cell r="P195" t="str">
            <v>Klungkung</v>
          </cell>
          <cell r="Q195" t="str">
            <v>Sanjiwahana Persada</v>
          </cell>
          <cell r="R195" t="str">
            <v>Sanggup</v>
          </cell>
          <cell r="S195" t="str">
            <v>SST 42 m NL</v>
          </cell>
          <cell r="T195">
            <v>805000000</v>
          </cell>
          <cell r="U195">
            <v>4968600</v>
          </cell>
          <cell r="V195">
            <v>105000000</v>
          </cell>
          <cell r="W195">
            <v>225000000</v>
          </cell>
          <cell r="X195">
            <v>207777777.77777776</v>
          </cell>
          <cell r="Y195">
            <v>212650532</v>
          </cell>
          <cell r="Z195">
            <v>27438800</v>
          </cell>
          <cell r="AA195">
            <v>0</v>
          </cell>
          <cell r="AB195">
            <v>0</v>
          </cell>
          <cell r="AC195">
            <v>9000000</v>
          </cell>
          <cell r="AD195">
            <v>129470250</v>
          </cell>
          <cell r="AE195">
            <v>584057932</v>
          </cell>
          <cell r="AF195">
            <v>921305959.77777779</v>
          </cell>
          <cell r="AG195">
            <v>-116305959.77777779</v>
          </cell>
          <cell r="AH195" t="str">
            <v>Mounting</v>
          </cell>
          <cell r="AI195" t="str">
            <v>18TS02B0593</v>
          </cell>
          <cell r="AJ195" t="str">
            <v>093/TSEL/II/2018</v>
          </cell>
          <cell r="AK195" t="str">
            <v>07-SITAC 1</v>
          </cell>
          <cell r="AL195" t="str">
            <v>26-Re-Hunting</v>
          </cell>
          <cell r="AM195">
            <v>0</v>
          </cell>
          <cell r="AN195" t="str">
            <v>JAGUAR</v>
          </cell>
          <cell r="AO195" t="str">
            <v>B2S</v>
          </cell>
          <cell r="AP195" t="str">
            <v>SST 52</v>
          </cell>
          <cell r="AQ195">
            <v>141475314</v>
          </cell>
          <cell r="AR195">
            <v>4968600</v>
          </cell>
          <cell r="AS195">
            <v>105000000</v>
          </cell>
          <cell r="AT195">
            <v>225000000</v>
          </cell>
          <cell r="AU195">
            <v>305555555</v>
          </cell>
          <cell r="AV195">
            <v>233082874</v>
          </cell>
          <cell r="AW195">
            <v>27438800</v>
          </cell>
          <cell r="AX195">
            <v>0</v>
          </cell>
          <cell r="AY195">
            <v>0</v>
          </cell>
          <cell r="AZ195">
            <v>9000000</v>
          </cell>
          <cell r="BA195">
            <v>1051521143</v>
          </cell>
          <cell r="BB195" t="str">
            <v>BOQ Excel</v>
          </cell>
          <cell r="BD195" t="str">
            <v>United Sarana Towerindo</v>
          </cell>
        </row>
        <row r="196">
          <cell r="B196" t="str">
            <v>18TS02B0594</v>
          </cell>
          <cell r="C196" t="str">
            <v>Area 3</v>
          </cell>
          <cell r="D196" t="str">
            <v>R06 Jatim</v>
          </cell>
          <cell r="E196" t="str">
            <v>PSN420</v>
          </cell>
          <cell r="F196" t="str">
            <v>BENDO MUNGALBANGIL</v>
          </cell>
          <cell r="G196">
            <v>112.78725</v>
          </cell>
          <cell r="H196">
            <v>-7.59171</v>
          </cell>
          <cell r="I196" t="str">
            <v>Batch#1 2018</v>
          </cell>
          <cell r="J196" t="str">
            <v>B2S</v>
          </cell>
          <cell r="K196" t="str">
            <v>PT. Dayamitra Telekomunikasi</v>
          </cell>
          <cell r="L196" t="str">
            <v>Jawa Timur</v>
          </cell>
          <cell r="M196" t="str">
            <v>Kab. Pasuruan</v>
          </cell>
          <cell r="N196" t="str">
            <v>JATIM</v>
          </cell>
          <cell r="O196" t="str">
            <v>Kabupaten</v>
          </cell>
          <cell r="P196" t="str">
            <v>Pasuruan</v>
          </cell>
          <cell r="Q196" t="str">
            <v>Primatama Konstruksi</v>
          </cell>
          <cell r="R196" t="str">
            <v>Sanggup</v>
          </cell>
          <cell r="S196" t="str">
            <v>SST 42 m NL</v>
          </cell>
          <cell r="T196">
            <v>805000000</v>
          </cell>
          <cell r="U196">
            <v>5236140</v>
          </cell>
          <cell r="V196">
            <v>57821000</v>
          </cell>
          <cell r="W196">
            <v>151650000</v>
          </cell>
          <cell r="X196">
            <v>176111111.1111111</v>
          </cell>
          <cell r="Y196">
            <v>202217945</v>
          </cell>
          <cell r="Z196">
            <v>26173800</v>
          </cell>
          <cell r="AA196">
            <v>0</v>
          </cell>
          <cell r="AB196">
            <v>0</v>
          </cell>
          <cell r="AC196">
            <v>9000000</v>
          </cell>
          <cell r="AD196">
            <v>129470250</v>
          </cell>
          <cell r="AE196">
            <v>452098885</v>
          </cell>
          <cell r="AF196">
            <v>757680246.11111116</v>
          </cell>
          <cell r="AG196">
            <v>47319753.888888836</v>
          </cell>
          <cell r="AH196" t="str">
            <v>Mounting</v>
          </cell>
          <cell r="AI196" t="str">
            <v>18TS02B0594</v>
          </cell>
          <cell r="AJ196" t="str">
            <v>093/TSEL/II/2018</v>
          </cell>
          <cell r="AK196" t="str">
            <v>07-SITAC 1</v>
          </cell>
          <cell r="AL196" t="str">
            <v>24-Ijin Warga</v>
          </cell>
          <cell r="AM196">
            <v>0</v>
          </cell>
          <cell r="AN196" t="str">
            <v>ON GOING</v>
          </cell>
          <cell r="AO196" t="str">
            <v>B2S</v>
          </cell>
          <cell r="AP196" t="str">
            <v>SST 42</v>
          </cell>
          <cell r="AQ196">
            <v>102885178</v>
          </cell>
          <cell r="AR196">
            <v>5236140</v>
          </cell>
          <cell r="AS196">
            <v>57821000</v>
          </cell>
          <cell r="AT196">
            <v>151650000</v>
          </cell>
          <cell r="AU196">
            <v>176111111.1111111</v>
          </cell>
          <cell r="AV196">
            <v>199579760</v>
          </cell>
          <cell r="AW196">
            <v>26173800</v>
          </cell>
          <cell r="AX196">
            <v>0</v>
          </cell>
          <cell r="AY196">
            <v>0</v>
          </cell>
          <cell r="AZ196">
            <v>9000000</v>
          </cell>
          <cell r="BA196">
            <v>728456989.11111116</v>
          </cell>
          <cell r="BD196" t="str">
            <v>Primatama Konstruksi</v>
          </cell>
        </row>
        <row r="197">
          <cell r="B197" t="str">
            <v>18TS02B0595</v>
          </cell>
          <cell r="C197" t="str">
            <v>Area 3</v>
          </cell>
          <cell r="D197" t="str">
            <v>R06 Jatim</v>
          </cell>
          <cell r="E197" t="str">
            <v>MLG128</v>
          </cell>
          <cell r="F197" t="str">
            <v>TUNJUNGTIRTOSINGOSARI1</v>
          </cell>
          <cell r="G197">
            <v>112.63656</v>
          </cell>
          <cell r="H197">
            <v>-7.9111750000000001</v>
          </cell>
          <cell r="I197" t="str">
            <v>Batch#1 2018</v>
          </cell>
          <cell r="J197" t="str">
            <v>B2S</v>
          </cell>
          <cell r="K197" t="str">
            <v>PT. Dayamitra Telekomunikasi</v>
          </cell>
          <cell r="L197" t="str">
            <v>Jawa Timur</v>
          </cell>
          <cell r="M197" t="str">
            <v>Kab. Malang</v>
          </cell>
          <cell r="N197" t="str">
            <v>JATIM</v>
          </cell>
          <cell r="O197" t="str">
            <v>Kabupaten</v>
          </cell>
          <cell r="P197" t="str">
            <v>Malang</v>
          </cell>
          <cell r="Q197" t="str">
            <v>Infrako</v>
          </cell>
          <cell r="R197" t="str">
            <v>Sanggup</v>
          </cell>
          <cell r="S197" t="str">
            <v>SST 42 m NL</v>
          </cell>
          <cell r="T197">
            <v>805000000</v>
          </cell>
          <cell r="U197">
            <v>5236140</v>
          </cell>
          <cell r="V197">
            <v>62821000</v>
          </cell>
          <cell r="W197">
            <v>131850000</v>
          </cell>
          <cell r="X197">
            <v>144444444</v>
          </cell>
          <cell r="Y197">
            <v>202217945</v>
          </cell>
          <cell r="Z197">
            <v>26173800</v>
          </cell>
          <cell r="AA197">
            <v>0</v>
          </cell>
          <cell r="AB197">
            <v>0</v>
          </cell>
          <cell r="AC197">
            <v>9000000</v>
          </cell>
          <cell r="AD197">
            <v>129470250</v>
          </cell>
          <cell r="AE197">
            <v>437298885</v>
          </cell>
          <cell r="AF197">
            <v>711213579</v>
          </cell>
          <cell r="AG197">
            <v>93786421</v>
          </cell>
          <cell r="AH197" t="str">
            <v>Mounting</v>
          </cell>
          <cell r="AI197" t="str">
            <v>18TS02B0595</v>
          </cell>
          <cell r="AJ197" t="str">
            <v>093/TSEL/II/2018</v>
          </cell>
          <cell r="AK197" t="str">
            <v>04-CME</v>
          </cell>
          <cell r="AL197" t="str">
            <v>15-Excavation</v>
          </cell>
          <cell r="AM197">
            <v>0</v>
          </cell>
          <cell r="AN197" t="str">
            <v>DONE</v>
          </cell>
          <cell r="AO197" t="str">
            <v>B2S</v>
          </cell>
          <cell r="AP197" t="str">
            <v>SST 42</v>
          </cell>
          <cell r="AQ197">
            <v>102885178</v>
          </cell>
          <cell r="AR197">
            <v>5236140</v>
          </cell>
          <cell r="AS197">
            <v>62821000</v>
          </cell>
          <cell r="AT197">
            <v>131850000</v>
          </cell>
          <cell r="AU197">
            <v>155555555</v>
          </cell>
          <cell r="AV197">
            <v>199579760</v>
          </cell>
          <cell r="AW197">
            <v>26173800</v>
          </cell>
          <cell r="AX197">
            <v>0</v>
          </cell>
          <cell r="AY197">
            <v>0</v>
          </cell>
          <cell r="AZ197">
            <v>10800000</v>
          </cell>
          <cell r="BA197">
            <v>694901433</v>
          </cell>
          <cell r="BB197" t="str">
            <v>Final</v>
          </cell>
          <cell r="BC197" t="str">
            <v>Request Anggaran</v>
          </cell>
          <cell r="BD197" t="str">
            <v>Infrako</v>
          </cell>
        </row>
        <row r="198">
          <cell r="B198" t="str">
            <v>18TS02B0596</v>
          </cell>
          <cell r="C198" t="str">
            <v>Area 3</v>
          </cell>
          <cell r="D198" t="str">
            <v>R06 Jatim</v>
          </cell>
          <cell r="E198" t="str">
            <v>MLG127</v>
          </cell>
          <cell r="F198" t="str">
            <v>KEPUHARJOKARANGPLOSO1</v>
          </cell>
          <cell r="G198">
            <v>112.62784499999999</v>
          </cell>
          <cell r="H198">
            <v>-7.9107880000000002</v>
          </cell>
          <cell r="I198" t="str">
            <v>Batch#1 2018</v>
          </cell>
          <cell r="J198" t="str">
            <v>B2S</v>
          </cell>
          <cell r="K198" t="str">
            <v>PT. Dayamitra Telekomunikasi</v>
          </cell>
          <cell r="L198" t="str">
            <v>Jawa Timur</v>
          </cell>
          <cell r="M198" t="str">
            <v>Kab. Malang</v>
          </cell>
          <cell r="N198" t="str">
            <v>JATIM</v>
          </cell>
          <cell r="O198" t="str">
            <v>Kabupaten</v>
          </cell>
          <cell r="P198" t="str">
            <v>Malang</v>
          </cell>
          <cell r="Q198" t="str">
            <v>PGN</v>
          </cell>
          <cell r="R198" t="str">
            <v>Sanggup</v>
          </cell>
          <cell r="S198" t="str">
            <v>SST 42 m NL</v>
          </cell>
          <cell r="T198">
            <v>805000000</v>
          </cell>
          <cell r="U198">
            <v>5236140</v>
          </cell>
          <cell r="V198">
            <v>62821000</v>
          </cell>
          <cell r="W198">
            <v>131850000</v>
          </cell>
          <cell r="X198">
            <v>144444444</v>
          </cell>
          <cell r="Y198">
            <v>202217945</v>
          </cell>
          <cell r="Z198">
            <v>26173800</v>
          </cell>
          <cell r="AA198">
            <v>0</v>
          </cell>
          <cell r="AB198">
            <v>0</v>
          </cell>
          <cell r="AC198">
            <v>9000000</v>
          </cell>
          <cell r="AD198">
            <v>129470250</v>
          </cell>
          <cell r="AE198">
            <v>437298885</v>
          </cell>
          <cell r="AF198">
            <v>711213579</v>
          </cell>
          <cell r="AG198">
            <v>93786421</v>
          </cell>
          <cell r="AH198" t="str">
            <v>Mounting</v>
          </cell>
          <cell r="AI198" t="str">
            <v>18TS02B0596</v>
          </cell>
          <cell r="AJ198" t="str">
            <v>093/TSEL/II/2018</v>
          </cell>
          <cell r="AK198" t="str">
            <v>04-CME</v>
          </cell>
          <cell r="AL198" t="str">
            <v>07-CME Done Minus Power</v>
          </cell>
          <cell r="AM198">
            <v>0</v>
          </cell>
          <cell r="AN198" t="str">
            <v>JAGUAR</v>
          </cell>
          <cell r="AO198" t="str">
            <v>B2S</v>
          </cell>
          <cell r="AP198" t="str">
            <v>SST 42</v>
          </cell>
          <cell r="AQ198">
            <v>102885178</v>
          </cell>
          <cell r="AR198">
            <v>5236140</v>
          </cell>
          <cell r="AS198">
            <v>62821000</v>
          </cell>
          <cell r="AT198">
            <v>131850000</v>
          </cell>
          <cell r="AU198">
            <v>277777777</v>
          </cell>
          <cell r="AV198">
            <v>199579760</v>
          </cell>
          <cell r="AW198">
            <v>26173800</v>
          </cell>
          <cell r="AX198">
            <v>0</v>
          </cell>
          <cell r="AY198">
            <v>0</v>
          </cell>
          <cell r="AZ198">
            <v>18668530.300000001</v>
          </cell>
          <cell r="BA198">
            <v>824992185.29999995</v>
          </cell>
          <cell r="BB198" t="str">
            <v>Final</v>
          </cell>
          <cell r="BC198" t="str">
            <v>Request Anggaran</v>
          </cell>
          <cell r="BD198" t="str">
            <v>PGN</v>
          </cell>
        </row>
        <row r="199">
          <cell r="B199" t="str">
            <v>16TS11B0995</v>
          </cell>
          <cell r="C199" t="str">
            <v>Area 3</v>
          </cell>
          <cell r="D199" t="str">
            <v>R06 Jatim</v>
          </cell>
          <cell r="E199" t="str">
            <v>TGK129</v>
          </cell>
          <cell r="F199" t="str">
            <v>Pelabuhan perikanan Prigi EX Pegaten</v>
          </cell>
          <cell r="G199">
            <v>112.6593</v>
          </cell>
          <cell r="H199">
            <v>-7.8925099999999997</v>
          </cell>
          <cell r="I199" t="str">
            <v>Batch#1 2018</v>
          </cell>
          <cell r="J199" t="str">
            <v>B2S</v>
          </cell>
          <cell r="K199" t="str">
            <v>PT. Dayamitra Telekomunikasi</v>
          </cell>
          <cell r="L199" t="str">
            <v>Jawa Timur</v>
          </cell>
          <cell r="M199" t="str">
            <v>Kab. Malang</v>
          </cell>
          <cell r="N199" t="str">
            <v>JATIM</v>
          </cell>
          <cell r="O199" t="str">
            <v>Kabupaten</v>
          </cell>
          <cell r="P199" t="str">
            <v>Malang</v>
          </cell>
          <cell r="Q199" t="str">
            <v>Infrako</v>
          </cell>
          <cell r="R199" t="str">
            <v>Sanggup</v>
          </cell>
          <cell r="S199" t="str">
            <v>SST 42 m NL</v>
          </cell>
          <cell r="T199">
            <v>805000000</v>
          </cell>
          <cell r="U199">
            <v>5236140</v>
          </cell>
          <cell r="V199">
            <v>62821000</v>
          </cell>
          <cell r="W199">
            <v>131850000</v>
          </cell>
          <cell r="X199">
            <v>144444444</v>
          </cell>
          <cell r="Y199">
            <v>202217945</v>
          </cell>
          <cell r="Z199">
            <v>26173800</v>
          </cell>
          <cell r="AA199">
            <v>0</v>
          </cell>
          <cell r="AB199">
            <v>0</v>
          </cell>
          <cell r="AC199">
            <v>9000000</v>
          </cell>
          <cell r="AD199">
            <v>129470250</v>
          </cell>
          <cell r="AE199">
            <v>437298885</v>
          </cell>
          <cell r="AF199">
            <v>711213579</v>
          </cell>
          <cell r="AG199">
            <v>93786421</v>
          </cell>
          <cell r="AH199" t="str">
            <v>Mounting</v>
          </cell>
          <cell r="AI199" t="str">
            <v>18TS02B0597</v>
          </cell>
          <cell r="AJ199" t="str">
            <v>093/TSEL/II/2018</v>
          </cell>
          <cell r="AK199" t="str">
            <v>03-RFI</v>
          </cell>
          <cell r="AL199" t="str">
            <v>06-A-RFI</v>
          </cell>
          <cell r="AM199">
            <v>0</v>
          </cell>
          <cell r="AN199" t="str">
            <v>EXISTING</v>
          </cell>
          <cell r="AO199" t="str">
            <v>B2S</v>
          </cell>
          <cell r="AP199" t="str">
            <v>SST 42</v>
          </cell>
          <cell r="AQ199">
            <v>102885178</v>
          </cell>
          <cell r="AR199">
            <v>5236140</v>
          </cell>
          <cell r="AS199">
            <v>62821000</v>
          </cell>
          <cell r="AT199">
            <v>131850000</v>
          </cell>
          <cell r="AU199">
            <v>144444444</v>
          </cell>
          <cell r="AV199">
            <v>199579760</v>
          </cell>
          <cell r="AW199">
            <v>26173800</v>
          </cell>
          <cell r="AX199">
            <v>0</v>
          </cell>
          <cell r="AY199">
            <v>0</v>
          </cell>
          <cell r="AZ199">
            <v>9000000</v>
          </cell>
          <cell r="BA199">
            <v>681990322</v>
          </cell>
          <cell r="BD199" t="str">
            <v>Infrako</v>
          </cell>
        </row>
        <row r="200">
          <cell r="B200" t="str">
            <v>18TS02B0598</v>
          </cell>
          <cell r="C200" t="str">
            <v>Area 3</v>
          </cell>
          <cell r="D200" t="str">
            <v>R06 Jatim</v>
          </cell>
          <cell r="E200" t="str">
            <v>MLG124</v>
          </cell>
          <cell r="F200" t="str">
            <v>CANDIRENGGOSINGOSARI</v>
          </cell>
          <cell r="G200">
            <v>112.65646700000001</v>
          </cell>
          <cell r="H200">
            <v>-7.8890000000000002</v>
          </cell>
          <cell r="I200" t="str">
            <v>Batch#1 2018</v>
          </cell>
          <cell r="J200" t="str">
            <v>B2S</v>
          </cell>
          <cell r="K200" t="str">
            <v>PT. Dayamitra Telekomunikasi</v>
          </cell>
          <cell r="L200" t="str">
            <v>Jawa Timur</v>
          </cell>
          <cell r="M200" t="str">
            <v>Kab. Malang</v>
          </cell>
          <cell r="N200" t="str">
            <v>JATIM</v>
          </cell>
          <cell r="O200" t="str">
            <v>Kabupaten</v>
          </cell>
          <cell r="P200" t="str">
            <v>Malang</v>
          </cell>
          <cell r="Q200" t="str">
            <v>PGN</v>
          </cell>
          <cell r="R200" t="str">
            <v>Sanggup</v>
          </cell>
          <cell r="S200" t="str">
            <v>SST 42 m NL</v>
          </cell>
          <cell r="T200">
            <v>805000000</v>
          </cell>
          <cell r="U200">
            <v>5236140</v>
          </cell>
          <cell r="V200">
            <v>62821000</v>
          </cell>
          <cell r="W200">
            <v>131850000</v>
          </cell>
          <cell r="X200">
            <v>144444444</v>
          </cell>
          <cell r="Y200">
            <v>202217945</v>
          </cell>
          <cell r="Z200">
            <v>26173800</v>
          </cell>
          <cell r="AA200">
            <v>0</v>
          </cell>
          <cell r="AB200">
            <v>0</v>
          </cell>
          <cell r="AC200">
            <v>9000000</v>
          </cell>
          <cell r="AD200">
            <v>129470250</v>
          </cell>
          <cell r="AE200">
            <v>437298885</v>
          </cell>
          <cell r="AF200">
            <v>711213579</v>
          </cell>
          <cell r="AG200">
            <v>93786421</v>
          </cell>
          <cell r="AH200" t="str">
            <v>Mounting</v>
          </cell>
          <cell r="AI200" t="str">
            <v>18TS02B0598</v>
          </cell>
          <cell r="AJ200" t="str">
            <v>093/TSEL/II/2018</v>
          </cell>
          <cell r="AK200" t="str">
            <v>04-CME</v>
          </cell>
          <cell r="AL200" t="str">
            <v>16-Site Opening</v>
          </cell>
          <cell r="AM200">
            <v>0</v>
          </cell>
          <cell r="AN200" t="str">
            <v>ON GOING</v>
          </cell>
          <cell r="AO200" t="str">
            <v>B2S</v>
          </cell>
          <cell r="AP200" t="str">
            <v>SST 42</v>
          </cell>
          <cell r="AQ200">
            <v>102885178</v>
          </cell>
          <cell r="AR200">
            <v>5236140</v>
          </cell>
          <cell r="AS200">
            <v>62821000</v>
          </cell>
          <cell r="AT200">
            <v>131850000</v>
          </cell>
          <cell r="AU200">
            <v>144444444</v>
          </cell>
          <cell r="AV200">
            <v>199579760</v>
          </cell>
          <cell r="AW200">
            <v>26173800</v>
          </cell>
          <cell r="AX200">
            <v>0</v>
          </cell>
          <cell r="AY200">
            <v>0</v>
          </cell>
          <cell r="AZ200">
            <v>9000000</v>
          </cell>
          <cell r="BA200">
            <v>681990322</v>
          </cell>
          <cell r="BD200" t="str">
            <v>PGN</v>
          </cell>
        </row>
        <row r="201">
          <cell r="B201" t="str">
            <v>18TS02B0599</v>
          </cell>
          <cell r="C201" t="str">
            <v>Area 3</v>
          </cell>
          <cell r="D201" t="str">
            <v>R06 Jatim</v>
          </cell>
          <cell r="E201" t="str">
            <v>GSK366</v>
          </cell>
          <cell r="F201" t="str">
            <v>BANJARSARICERME1</v>
          </cell>
          <cell r="G201">
            <v>112.586783</v>
          </cell>
          <cell r="H201">
            <v>-7.1813669999999998</v>
          </cell>
          <cell r="I201" t="str">
            <v>Batch#1 2018</v>
          </cell>
          <cell r="J201" t="str">
            <v>B2S</v>
          </cell>
          <cell r="K201" t="str">
            <v>PT. Dayamitra Telekomunikasi</v>
          </cell>
          <cell r="L201" t="str">
            <v>Jawa Timur</v>
          </cell>
          <cell r="M201" t="str">
            <v>Kab. Gresik</v>
          </cell>
          <cell r="N201" t="str">
            <v>JATIM</v>
          </cell>
          <cell r="O201" t="str">
            <v>Kabupaten</v>
          </cell>
          <cell r="P201" t="str">
            <v>Gresik</v>
          </cell>
          <cell r="Q201" t="str">
            <v>Primatama Konstruksi</v>
          </cell>
          <cell r="R201" t="str">
            <v>Sanggup</v>
          </cell>
          <cell r="S201" t="str">
            <v>SST 42 m NL</v>
          </cell>
          <cell r="T201">
            <v>805000000</v>
          </cell>
          <cell r="U201">
            <v>5236140</v>
          </cell>
          <cell r="V201">
            <v>62821000</v>
          </cell>
          <cell r="W201">
            <v>146700000</v>
          </cell>
          <cell r="X201">
            <v>176111111.1111111</v>
          </cell>
          <cell r="Y201">
            <v>202217945</v>
          </cell>
          <cell r="Z201">
            <v>26173800</v>
          </cell>
          <cell r="AA201">
            <v>0</v>
          </cell>
          <cell r="AB201">
            <v>0</v>
          </cell>
          <cell r="AC201">
            <v>9000000</v>
          </cell>
          <cell r="AD201">
            <v>129470250</v>
          </cell>
          <cell r="AE201">
            <v>452148885</v>
          </cell>
          <cell r="AF201">
            <v>757730246.11111116</v>
          </cell>
          <cell r="AG201">
            <v>47269753.888888836</v>
          </cell>
          <cell r="AH201" t="str">
            <v>Mounting</v>
          </cell>
          <cell r="AI201" t="str">
            <v>18TS02B0599</v>
          </cell>
          <cell r="AJ201" t="str">
            <v>093/TSEL/II/2018</v>
          </cell>
          <cell r="AK201" t="str">
            <v>07-SITAC 1</v>
          </cell>
          <cell r="AL201" t="str">
            <v>24-Ijin Warga</v>
          </cell>
          <cell r="AM201">
            <v>0</v>
          </cell>
          <cell r="AN201" t="str">
            <v>ON GOING</v>
          </cell>
          <cell r="AO201" t="str">
            <v>B2S</v>
          </cell>
          <cell r="AP201" t="str">
            <v>SST 42</v>
          </cell>
          <cell r="AQ201">
            <v>102885178</v>
          </cell>
          <cell r="AR201">
            <v>5236140</v>
          </cell>
          <cell r="AS201">
            <v>62821000</v>
          </cell>
          <cell r="AT201">
            <v>146700000</v>
          </cell>
          <cell r="AU201">
            <v>176111111.1111111</v>
          </cell>
          <cell r="AV201">
            <v>199579760</v>
          </cell>
          <cell r="AW201">
            <v>26173800</v>
          </cell>
          <cell r="AX201">
            <v>0</v>
          </cell>
          <cell r="AY201">
            <v>0</v>
          </cell>
          <cell r="AZ201">
            <v>9000000</v>
          </cell>
          <cell r="BA201">
            <v>728506989.11111116</v>
          </cell>
          <cell r="BD201" t="str">
            <v>Primatama Konstruksi</v>
          </cell>
        </row>
        <row r="202">
          <cell r="B202" t="str">
            <v>18TS02B0555</v>
          </cell>
          <cell r="C202" t="str">
            <v>Area 4</v>
          </cell>
          <cell r="D202" t="str">
            <v>R08 Kalimantan</v>
          </cell>
          <cell r="E202" t="str">
            <v>NBA010</v>
          </cell>
          <cell r="F202" t="str">
            <v>3419_PAHAUMAN</v>
          </cell>
          <cell r="G202">
            <v>109.635321</v>
          </cell>
          <cell r="H202">
            <v>0.271617</v>
          </cell>
          <cell r="I202" t="str">
            <v>Batch#1 2018</v>
          </cell>
          <cell r="J202" t="str">
            <v>B2S</v>
          </cell>
          <cell r="K202" t="str">
            <v>PT. Dayamitra Telekomunikasi</v>
          </cell>
          <cell r="L202" t="str">
            <v>Kalimantan Barat</v>
          </cell>
          <cell r="M202" t="str">
            <v>Kota Pontianak</v>
          </cell>
          <cell r="N202" t="str">
            <v>KALIMANTAN 2 (KALBAR)</v>
          </cell>
          <cell r="O202" t="str">
            <v>Kota</v>
          </cell>
          <cell r="P202" t="str">
            <v>Pontianak</v>
          </cell>
          <cell r="Q202" t="str">
            <v>Grand Telecom</v>
          </cell>
          <cell r="R202" t="str">
            <v>Sanggup</v>
          </cell>
          <cell r="S202" t="str">
            <v>SST 42 m NL</v>
          </cell>
          <cell r="T202">
            <v>805000000</v>
          </cell>
          <cell r="U202">
            <v>7644000</v>
          </cell>
          <cell r="V202">
            <v>82637000</v>
          </cell>
          <cell r="W202">
            <v>125000000</v>
          </cell>
          <cell r="X202">
            <v>103958333.04166667</v>
          </cell>
          <cell r="Y202">
            <v>280871293.39999998</v>
          </cell>
          <cell r="Z202">
            <v>33675900</v>
          </cell>
          <cell r="AA202">
            <v>0</v>
          </cell>
          <cell r="AB202">
            <v>0</v>
          </cell>
          <cell r="AC202">
            <v>9000000</v>
          </cell>
          <cell r="AD202">
            <v>129470250</v>
          </cell>
          <cell r="AE202">
            <v>538828193.39999998</v>
          </cell>
          <cell r="AF202">
            <v>772256776.4416666</v>
          </cell>
          <cell r="AG202">
            <v>32743223.558333397</v>
          </cell>
          <cell r="AH202" t="str">
            <v>Mounting</v>
          </cell>
          <cell r="AI202" t="str">
            <v>18TS02B0555</v>
          </cell>
          <cell r="AJ202" t="str">
            <v>091/TSEL/II/2018</v>
          </cell>
          <cell r="AK202" t="str">
            <v>07-SITAC 1</v>
          </cell>
          <cell r="AL202" t="str">
            <v>25-BAN/BAK</v>
          </cell>
          <cell r="AM202">
            <v>0</v>
          </cell>
          <cell r="AN202" t="str">
            <v>DONE</v>
          </cell>
          <cell r="AO202" t="str">
            <v>B2S</v>
          </cell>
          <cell r="AP202" t="str">
            <v>SST 72</v>
          </cell>
          <cell r="AQ202">
            <v>0</v>
          </cell>
          <cell r="AR202">
            <v>7644000</v>
          </cell>
          <cell r="AS202">
            <v>82637000</v>
          </cell>
          <cell r="AT202">
            <v>125000000</v>
          </cell>
          <cell r="AU202">
            <v>88888889</v>
          </cell>
          <cell r="AV202">
            <v>280871293.39999998</v>
          </cell>
          <cell r="AW202">
            <v>33675900</v>
          </cell>
          <cell r="AX202">
            <v>0</v>
          </cell>
          <cell r="AY202">
            <v>0</v>
          </cell>
          <cell r="AZ202">
            <v>10800000</v>
          </cell>
          <cell r="BA202">
            <v>629517082.39999998</v>
          </cell>
          <cell r="BD202" t="str">
            <v>Grand Telecom</v>
          </cell>
        </row>
        <row r="203">
          <cell r="B203" t="str">
            <v>18TS02B0554</v>
          </cell>
          <cell r="C203" t="str">
            <v>Area 4</v>
          </cell>
          <cell r="D203" t="str">
            <v>R08 Kalimantan</v>
          </cell>
          <cell r="E203" t="str">
            <v>KKP002</v>
          </cell>
          <cell r="F203" t="str">
            <v>PT BUHUT</v>
          </cell>
          <cell r="G203">
            <v>114.483</v>
          </cell>
          <cell r="H203">
            <v>-1.12148</v>
          </cell>
          <cell r="I203" t="str">
            <v>Batch#1 2018</v>
          </cell>
          <cell r="J203" t="str">
            <v>B2S</v>
          </cell>
          <cell r="K203" t="str">
            <v>PT. Dayamitra Telekomunikasi</v>
          </cell>
          <cell r="L203" t="str">
            <v>Kalimantan Tengah</v>
          </cell>
          <cell r="M203" t="str">
            <v>Kab. Kapuas</v>
          </cell>
          <cell r="N203" t="str">
            <v xml:space="preserve">KALIMANTAN 1 (KALSELTENG, KALTIM BAG. SELATAN) </v>
          </cell>
          <cell r="O203" t="str">
            <v>Kabupaten</v>
          </cell>
          <cell r="P203" t="str">
            <v>Kapuas</v>
          </cell>
          <cell r="Q203" t="str">
            <v>Nayaka</v>
          </cell>
          <cell r="R203" t="str">
            <v>Sanggup</v>
          </cell>
          <cell r="S203" t="str">
            <v>SST 42 m NL</v>
          </cell>
          <cell r="T203">
            <v>805000000</v>
          </cell>
          <cell r="U203">
            <v>7452900</v>
          </cell>
          <cell r="V203">
            <v>62000000</v>
          </cell>
          <cell r="W203">
            <v>90000000</v>
          </cell>
          <cell r="X203">
            <v>113333333.25</v>
          </cell>
          <cell r="Y203">
            <v>275071399.64444447</v>
          </cell>
          <cell r="Z203">
            <v>33675900</v>
          </cell>
          <cell r="AA203">
            <v>0</v>
          </cell>
          <cell r="AB203">
            <v>0</v>
          </cell>
          <cell r="AC203">
            <v>9000000</v>
          </cell>
          <cell r="AD203">
            <v>129470250</v>
          </cell>
          <cell r="AE203">
            <v>477200199.64444447</v>
          </cell>
          <cell r="AF203">
            <v>720003782.89444447</v>
          </cell>
          <cell r="AG203">
            <v>84996217.105555534</v>
          </cell>
          <cell r="AH203" t="str">
            <v>Mounting</v>
          </cell>
          <cell r="AI203" t="str">
            <v>18TS02B0554</v>
          </cell>
          <cell r="AJ203" t="str">
            <v>091/TSEL/II/2018</v>
          </cell>
          <cell r="AK203" t="str">
            <v>04-CME</v>
          </cell>
          <cell r="AL203" t="str">
            <v>16-Site Opening</v>
          </cell>
          <cell r="AM203">
            <v>0</v>
          </cell>
          <cell r="AN203" t="str">
            <v>DONE</v>
          </cell>
          <cell r="AO203" t="str">
            <v>B2S</v>
          </cell>
          <cell r="AP203" t="str">
            <v>SST 42</v>
          </cell>
          <cell r="AQ203">
            <v>102885178</v>
          </cell>
          <cell r="AR203">
            <v>7452900</v>
          </cell>
          <cell r="AS203">
            <v>62000000</v>
          </cell>
          <cell r="AT203">
            <v>90000000</v>
          </cell>
          <cell r="AU203">
            <v>111111111</v>
          </cell>
          <cell r="AV203">
            <v>275071399.64444447</v>
          </cell>
          <cell r="AW203">
            <v>33675900</v>
          </cell>
          <cell r="AX203">
            <v>0</v>
          </cell>
          <cell r="AY203">
            <v>0</v>
          </cell>
          <cell r="AZ203">
            <v>109550000</v>
          </cell>
          <cell r="BA203">
            <v>791746488.64444447</v>
          </cell>
          <cell r="BD203" t="str">
            <v>Nayaka</v>
          </cell>
        </row>
        <row r="204">
          <cell r="B204" t="str">
            <v>18TS02B0515</v>
          </cell>
          <cell r="C204" t="str">
            <v>Area 4</v>
          </cell>
          <cell r="D204" t="str">
            <v>R08 Kalimantan</v>
          </cell>
          <cell r="E204" t="str">
            <v>TRG042</v>
          </cell>
          <cell r="F204" t="str">
            <v>BNPuhun_LS_Mtratel</v>
          </cell>
          <cell r="G204">
            <v>116.799781</v>
          </cell>
          <cell r="H204">
            <v>-0.27911999999999998</v>
          </cell>
          <cell r="I204" t="str">
            <v>Batch#1 2018 (Untapped)</v>
          </cell>
          <cell r="J204" t="str">
            <v>Untapped</v>
          </cell>
          <cell r="K204" t="str">
            <v>PT. Dayamitra Telekomunikasi</v>
          </cell>
          <cell r="L204" t="str">
            <v>Kalimantan Timur</v>
          </cell>
          <cell r="M204" t="str">
            <v>Kab. Kutai Kartanegara</v>
          </cell>
          <cell r="N204" t="str">
            <v xml:space="preserve">KALIMANTAN 1 (KALSELTENG, KALTIM BAG. SELATAN) </v>
          </cell>
          <cell r="O204" t="str">
            <v>Kabupaten</v>
          </cell>
          <cell r="P204" t="str">
            <v>Kutai Kartanegara</v>
          </cell>
          <cell r="Q204" t="str">
            <v>Indoteknik</v>
          </cell>
          <cell r="R204" t="str">
            <v>Sanggup</v>
          </cell>
          <cell r="S204" t="str">
            <v>GM 42 m</v>
          </cell>
          <cell r="T204">
            <v>593000000</v>
          </cell>
          <cell r="U204">
            <v>7452900</v>
          </cell>
          <cell r="V204">
            <v>74373300</v>
          </cell>
          <cell r="W204">
            <v>99000000</v>
          </cell>
          <cell r="X204">
            <v>80000000</v>
          </cell>
          <cell r="Y204">
            <v>165920731.82581547</v>
          </cell>
          <cell r="Z204">
            <v>33675900</v>
          </cell>
          <cell r="AA204">
            <v>0</v>
          </cell>
          <cell r="AB204">
            <v>0</v>
          </cell>
          <cell r="AC204">
            <v>0</v>
          </cell>
          <cell r="AD204">
            <v>115000000</v>
          </cell>
          <cell r="AE204">
            <v>380422831.82581544</v>
          </cell>
          <cell r="AF204">
            <v>575422831.82581544</v>
          </cell>
          <cell r="AG204">
            <v>17577168.174184561</v>
          </cell>
          <cell r="AH204">
            <v>0</v>
          </cell>
          <cell r="AI204" t="str">
            <v>18TS02B0515</v>
          </cell>
          <cell r="AJ204" t="str">
            <v>090/TSEL/II/2018</v>
          </cell>
          <cell r="AK204" t="str">
            <v>07-SITAC 1</v>
          </cell>
          <cell r="AL204" t="str">
            <v>25-BAN/BAK</v>
          </cell>
          <cell r="AM204">
            <v>0</v>
          </cell>
          <cell r="AN204" t="str">
            <v>ON GOING</v>
          </cell>
          <cell r="AO204" t="str">
            <v>Untapped</v>
          </cell>
          <cell r="AP204" t="str">
            <v>GM 42</v>
          </cell>
          <cell r="AQ204">
            <v>115000000</v>
          </cell>
          <cell r="AR204">
            <v>7452900</v>
          </cell>
          <cell r="AS204">
            <v>74373300</v>
          </cell>
          <cell r="AT204">
            <v>99000000</v>
          </cell>
          <cell r="AU204">
            <v>100000000</v>
          </cell>
          <cell r="AV204">
            <v>165920731.82581547</v>
          </cell>
          <cell r="AW204">
            <v>33675900</v>
          </cell>
          <cell r="AX204">
            <v>0</v>
          </cell>
          <cell r="AY204">
            <v>0</v>
          </cell>
          <cell r="AZ204">
            <v>0</v>
          </cell>
          <cell r="BA204">
            <v>595422831.82581544</v>
          </cell>
          <cell r="BC204" t="str">
            <v>Request Anggaran</v>
          </cell>
          <cell r="BD204" t="str">
            <v>Indoteknik</v>
          </cell>
        </row>
        <row r="205">
          <cell r="B205" t="str">
            <v>18TS02B0553</v>
          </cell>
          <cell r="C205" t="str">
            <v>Area 4</v>
          </cell>
          <cell r="D205" t="str">
            <v>R08 Kalimantan</v>
          </cell>
          <cell r="E205" t="str">
            <v>SBS031</v>
          </cell>
          <cell r="F205" t="str">
            <v>311CD15G9_SungaiBaru_XL</v>
          </cell>
          <cell r="G205">
            <v>109.1985</v>
          </cell>
          <cell r="H205">
            <v>1.3528888889999999</v>
          </cell>
          <cell r="I205" t="str">
            <v>Batch#1 2018</v>
          </cell>
          <cell r="J205" t="str">
            <v>B2S</v>
          </cell>
          <cell r="K205" t="str">
            <v>PT. Dayamitra Telekomunikasi</v>
          </cell>
          <cell r="L205" t="str">
            <v>Kalimantan Barat</v>
          </cell>
          <cell r="M205" t="str">
            <v>Kab. Sambas</v>
          </cell>
          <cell r="N205" t="str">
            <v>KALIMANTAN 2 (KALBAR)</v>
          </cell>
          <cell r="O205" t="str">
            <v>Kabupaten</v>
          </cell>
          <cell r="P205" t="str">
            <v>Sambas</v>
          </cell>
          <cell r="Q205" t="str">
            <v>Grand Telecom</v>
          </cell>
          <cell r="R205" t="str">
            <v>Sanggup</v>
          </cell>
          <cell r="S205" t="str">
            <v>SST 42 m NL</v>
          </cell>
          <cell r="T205">
            <v>805000000</v>
          </cell>
          <cell r="U205">
            <v>7644000</v>
          </cell>
          <cell r="V205">
            <v>66150000</v>
          </cell>
          <cell r="W205">
            <v>125000000</v>
          </cell>
          <cell r="X205">
            <v>180208333.24305555</v>
          </cell>
          <cell r="Y205">
            <v>280871293.39999998</v>
          </cell>
          <cell r="Z205">
            <v>33675900</v>
          </cell>
          <cell r="AA205">
            <v>0</v>
          </cell>
          <cell r="AB205">
            <v>0</v>
          </cell>
          <cell r="AC205">
            <v>9000000</v>
          </cell>
          <cell r="AD205">
            <v>129470250</v>
          </cell>
          <cell r="AE205">
            <v>522341193.39999998</v>
          </cell>
          <cell r="AF205">
            <v>832019776.64305556</v>
          </cell>
          <cell r="AG205">
            <v>-27019776.643055558</v>
          </cell>
          <cell r="AH205" t="str">
            <v>Mounting</v>
          </cell>
          <cell r="AI205" t="str">
            <v>18TS02B0553</v>
          </cell>
          <cell r="AJ205" t="str">
            <v>091/TSEL/II/2018</v>
          </cell>
          <cell r="AK205" t="str">
            <v>04-CME</v>
          </cell>
          <cell r="AL205" t="str">
            <v>16-Site Opening</v>
          </cell>
          <cell r="AM205">
            <v>0</v>
          </cell>
          <cell r="AN205" t="str">
            <v>DONE</v>
          </cell>
          <cell r="AO205" t="str">
            <v>B2S</v>
          </cell>
          <cell r="AP205" t="str">
            <v>SST 52</v>
          </cell>
          <cell r="AQ205">
            <v>141475314</v>
          </cell>
          <cell r="AR205">
            <v>7644000</v>
          </cell>
          <cell r="AS205">
            <v>66150000</v>
          </cell>
          <cell r="AT205">
            <v>125000000</v>
          </cell>
          <cell r="AU205">
            <v>88888889</v>
          </cell>
          <cell r="AV205">
            <v>315234193</v>
          </cell>
          <cell r="AW205">
            <v>33675900</v>
          </cell>
          <cell r="AX205">
            <v>0</v>
          </cell>
          <cell r="AY205">
            <v>0</v>
          </cell>
          <cell r="AZ205">
            <v>10800000</v>
          </cell>
          <cell r="BA205">
            <v>788868296</v>
          </cell>
          <cell r="BD205" t="str">
            <v>Grand Telecom</v>
          </cell>
        </row>
        <row r="206">
          <cell r="B206" t="str">
            <v>18TS02B0514</v>
          </cell>
          <cell r="C206" t="str">
            <v>Area 4</v>
          </cell>
          <cell r="D206" t="str">
            <v>R08 Kalimantan</v>
          </cell>
          <cell r="E206" t="str">
            <v>KBA054</v>
          </cell>
          <cell r="F206" t="str">
            <v>TELAGA_SARI</v>
          </cell>
          <cell r="G206">
            <v>116.00784578213489</v>
          </cell>
          <cell r="H206">
            <v>-3.1509035676793671</v>
          </cell>
          <cell r="I206" t="str">
            <v>Batch#1 2018 (Untapped)</v>
          </cell>
          <cell r="J206" t="str">
            <v>Untapped</v>
          </cell>
          <cell r="K206" t="str">
            <v>PT. Dayamitra Telekomunikasi</v>
          </cell>
          <cell r="L206" t="str">
            <v>Kalimantan Selatan</v>
          </cell>
          <cell r="M206" t="str">
            <v>Kab. Kotabaru</v>
          </cell>
          <cell r="N206" t="str">
            <v xml:space="preserve">KALIMANTAN 1 (KALSELTENG, KALTIM BAG. SELATAN) </v>
          </cell>
          <cell r="O206" t="str">
            <v>Kabupaten</v>
          </cell>
          <cell r="P206" t="str">
            <v>Kotabaru</v>
          </cell>
          <cell r="Q206" t="str">
            <v>Nayaka</v>
          </cell>
          <cell r="R206" t="str">
            <v>Sanggup</v>
          </cell>
          <cell r="S206" t="str">
            <v>GM 42 m</v>
          </cell>
          <cell r="T206">
            <v>593000000</v>
          </cell>
          <cell r="U206">
            <v>7452900</v>
          </cell>
          <cell r="V206">
            <v>59535000</v>
          </cell>
          <cell r="W206">
            <v>105000000</v>
          </cell>
          <cell r="X206">
            <v>80000000</v>
          </cell>
          <cell r="Y206">
            <v>165920731.82581547</v>
          </cell>
          <cell r="Z206">
            <v>33675900</v>
          </cell>
          <cell r="AA206">
            <v>0</v>
          </cell>
          <cell r="AB206">
            <v>0</v>
          </cell>
          <cell r="AC206">
            <v>0</v>
          </cell>
          <cell r="AD206">
            <v>115000000</v>
          </cell>
          <cell r="AE206">
            <v>371584531.82581544</v>
          </cell>
          <cell r="AF206">
            <v>566584531.82581544</v>
          </cell>
          <cell r="AG206">
            <v>26415468.174184561</v>
          </cell>
          <cell r="AH206">
            <v>0</v>
          </cell>
          <cell r="AI206" t="str">
            <v>18TS02B0514</v>
          </cell>
          <cell r="AJ206" t="str">
            <v>090/TSEL/II/2018</v>
          </cell>
          <cell r="AK206" t="str">
            <v>03-RFI</v>
          </cell>
          <cell r="AL206" t="str">
            <v>06-A-RFI</v>
          </cell>
          <cell r="AM206">
            <v>0</v>
          </cell>
          <cell r="AN206" t="str">
            <v>DONE</v>
          </cell>
          <cell r="AO206" t="str">
            <v>Untapped</v>
          </cell>
          <cell r="AP206" t="str">
            <v>GM 42</v>
          </cell>
          <cell r="AQ206">
            <v>115000000</v>
          </cell>
          <cell r="AR206">
            <v>7452900</v>
          </cell>
          <cell r="AS206">
            <v>59535000</v>
          </cell>
          <cell r="AT206">
            <v>105000000</v>
          </cell>
          <cell r="AU206">
            <v>100000000</v>
          </cell>
          <cell r="AV206">
            <v>165920731.82581547</v>
          </cell>
          <cell r="AW206">
            <v>33675900</v>
          </cell>
          <cell r="AX206">
            <v>0</v>
          </cell>
          <cell r="AY206">
            <v>0</v>
          </cell>
          <cell r="AZ206">
            <v>0</v>
          </cell>
          <cell r="BA206">
            <v>586584531.82581544</v>
          </cell>
          <cell r="BC206" t="str">
            <v>Request Anggaran</v>
          </cell>
          <cell r="BD206" t="str">
            <v>Nayaka</v>
          </cell>
        </row>
        <row r="207">
          <cell r="B207" t="str">
            <v>18TS02B0513</v>
          </cell>
          <cell r="C207" t="str">
            <v>Area 4</v>
          </cell>
          <cell r="D207" t="str">
            <v>R08 Kalimantan</v>
          </cell>
          <cell r="E207" t="str">
            <v>KSN022</v>
          </cell>
          <cell r="F207" t="str">
            <v>KAMPUNG TENGAH</v>
          </cell>
          <cell r="G207">
            <v>113.284927</v>
          </cell>
          <cell r="H207">
            <v>-3.0797720000000002</v>
          </cell>
          <cell r="I207" t="str">
            <v>Batch#1 2018 (Untapped)</v>
          </cell>
          <cell r="J207" t="str">
            <v>Untapped</v>
          </cell>
          <cell r="K207" t="str">
            <v>PT. Dayamitra Telekomunikasi</v>
          </cell>
          <cell r="L207" t="str">
            <v>Kalimantan Tengah</v>
          </cell>
          <cell r="M207" t="str">
            <v>Kab. Kotawaringin Timur</v>
          </cell>
          <cell r="N207" t="str">
            <v xml:space="preserve">KALIMANTAN 1 (KALSELTENG, KALTIM BAG. SELATAN) </v>
          </cell>
          <cell r="O207" t="str">
            <v>Kabupaten</v>
          </cell>
          <cell r="P207" t="str">
            <v>Kotawaringin Timur</v>
          </cell>
          <cell r="Q207" t="str">
            <v>Grand Telecom</v>
          </cell>
          <cell r="R207" t="str">
            <v>Sanggup</v>
          </cell>
          <cell r="S207" t="str">
            <v>GM 42 m</v>
          </cell>
          <cell r="T207">
            <v>593000000</v>
          </cell>
          <cell r="U207">
            <v>7452900</v>
          </cell>
          <cell r="V207">
            <v>74373300</v>
          </cell>
          <cell r="W207">
            <v>140000000</v>
          </cell>
          <cell r="X207">
            <v>80000000</v>
          </cell>
          <cell r="Y207">
            <v>165920731.82581547</v>
          </cell>
          <cell r="Z207">
            <v>33675900</v>
          </cell>
          <cell r="AA207">
            <v>0</v>
          </cell>
          <cell r="AB207">
            <v>0</v>
          </cell>
          <cell r="AC207">
            <v>0</v>
          </cell>
          <cell r="AD207">
            <v>115000000</v>
          </cell>
          <cell r="AE207">
            <v>421422831.82581544</v>
          </cell>
          <cell r="AF207">
            <v>616422831.82581544</v>
          </cell>
          <cell r="AG207">
            <v>-23422831.825815439</v>
          </cell>
          <cell r="AH207">
            <v>0</v>
          </cell>
          <cell r="AI207" t="str">
            <v>18TS02B0513</v>
          </cell>
          <cell r="AJ207" t="str">
            <v>090/TSEL/II/2018</v>
          </cell>
          <cell r="AK207" t="str">
            <v>07-SITAC 1</v>
          </cell>
          <cell r="AL207" t="str">
            <v>28-Validasi Tenant</v>
          </cell>
          <cell r="AM207">
            <v>0</v>
          </cell>
          <cell r="AN207" t="str">
            <v>ON GOING</v>
          </cell>
          <cell r="AO207" t="str">
            <v>Untapped</v>
          </cell>
          <cell r="AP207" t="str">
            <v>GM 42</v>
          </cell>
          <cell r="AQ207">
            <v>115000000</v>
          </cell>
          <cell r="AR207">
            <v>7452900</v>
          </cell>
          <cell r="AS207">
            <v>74373300</v>
          </cell>
          <cell r="AT207">
            <v>140000000</v>
          </cell>
          <cell r="AU207">
            <v>100000000</v>
          </cell>
          <cell r="AV207">
            <v>165920731.82581547</v>
          </cell>
          <cell r="AW207">
            <v>33675900</v>
          </cell>
          <cell r="AX207">
            <v>0</v>
          </cell>
          <cell r="AY207">
            <v>0</v>
          </cell>
          <cell r="AZ207">
            <v>0</v>
          </cell>
          <cell r="BA207">
            <v>636422831.82581544</v>
          </cell>
          <cell r="BD207" t="str">
            <v>Grand Telecom</v>
          </cell>
        </row>
        <row r="208">
          <cell r="B208" t="str">
            <v>18TS02B0512</v>
          </cell>
          <cell r="C208" t="str">
            <v>Area 4</v>
          </cell>
          <cell r="D208" t="str">
            <v>R08 Kalimantan</v>
          </cell>
          <cell r="E208" t="str">
            <v>TML055</v>
          </cell>
          <cell r="F208" t="str">
            <v>BAMBAN</v>
          </cell>
          <cell r="G208">
            <v>115.26992300000001</v>
          </cell>
          <cell r="H208">
            <v>-2.168593</v>
          </cell>
          <cell r="I208" t="str">
            <v>Batch#1 2018 (Untapped)</v>
          </cell>
          <cell r="J208" t="str">
            <v>Untapped</v>
          </cell>
          <cell r="K208" t="str">
            <v>PT. Dayamitra Telekomunikasi</v>
          </cell>
          <cell r="L208" t="str">
            <v>Kalimantan Tengah</v>
          </cell>
          <cell r="M208" t="str">
            <v>Kab. Barito Selatan</v>
          </cell>
          <cell r="N208" t="str">
            <v xml:space="preserve">KALIMANTAN 1 (KALSELTENG, KALTIM BAG. SELATAN) </v>
          </cell>
          <cell r="O208" t="str">
            <v>Kabupaten</v>
          </cell>
          <cell r="P208" t="str">
            <v>Barito Selatan</v>
          </cell>
          <cell r="Q208" t="str">
            <v>Indoteknik</v>
          </cell>
          <cell r="R208" t="str">
            <v>Sanggup</v>
          </cell>
          <cell r="S208" t="str">
            <v>GM 42 m</v>
          </cell>
          <cell r="T208">
            <v>593000000</v>
          </cell>
          <cell r="U208">
            <v>7452900</v>
          </cell>
          <cell r="V208">
            <v>55800000</v>
          </cell>
          <cell r="W208">
            <v>90000000</v>
          </cell>
          <cell r="X208">
            <v>80000000</v>
          </cell>
          <cell r="Y208">
            <v>165920731.82581547</v>
          </cell>
          <cell r="Z208">
            <v>33675900</v>
          </cell>
          <cell r="AA208">
            <v>0</v>
          </cell>
          <cell r="AB208">
            <v>0</v>
          </cell>
          <cell r="AC208">
            <v>0</v>
          </cell>
          <cell r="AD208">
            <v>115000000</v>
          </cell>
          <cell r="AE208">
            <v>352849531.82581544</v>
          </cell>
          <cell r="AF208">
            <v>547849531.82581544</v>
          </cell>
          <cell r="AG208">
            <v>45150468.174184561</v>
          </cell>
          <cell r="AH208">
            <v>0</v>
          </cell>
          <cell r="AI208" t="str">
            <v>18TS02B0512</v>
          </cell>
          <cell r="AJ208" t="str">
            <v>090/TSEL/II/2018</v>
          </cell>
          <cell r="AK208" t="str">
            <v>04-CME</v>
          </cell>
          <cell r="AL208" t="str">
            <v>12-Pouring</v>
          </cell>
          <cell r="AM208">
            <v>0</v>
          </cell>
          <cell r="AN208" t="str">
            <v>DONE</v>
          </cell>
          <cell r="AO208" t="str">
            <v>Untapped</v>
          </cell>
          <cell r="AP208" t="str">
            <v>GM 42</v>
          </cell>
          <cell r="AQ208">
            <v>115000000</v>
          </cell>
          <cell r="AR208">
            <v>7452900</v>
          </cell>
          <cell r="AS208">
            <v>55800000</v>
          </cell>
          <cell r="AT208">
            <v>90000000</v>
          </cell>
          <cell r="AU208">
            <v>88888888</v>
          </cell>
          <cell r="AV208">
            <v>165920731.82581547</v>
          </cell>
          <cell r="AW208">
            <v>33675900</v>
          </cell>
          <cell r="AX208">
            <v>0</v>
          </cell>
          <cell r="AY208">
            <v>0</v>
          </cell>
          <cell r="AZ208">
            <v>0</v>
          </cell>
          <cell r="BA208">
            <v>556738419.82581544</v>
          </cell>
          <cell r="BC208" t="str">
            <v>Request Anggaran</v>
          </cell>
          <cell r="BD208" t="str">
            <v>Indoteknik</v>
          </cell>
        </row>
        <row r="209">
          <cell r="B209" t="str">
            <v>18TS02B0511</v>
          </cell>
          <cell r="C209" t="str">
            <v>Area 4</v>
          </cell>
          <cell r="D209" t="str">
            <v>R08 Kalimantan</v>
          </cell>
          <cell r="E209" t="str">
            <v>SHR026</v>
          </cell>
          <cell r="F209" t="str">
            <v>CENAYAN</v>
          </cell>
          <cell r="G209">
            <v>110.68156399999999</v>
          </cell>
          <cell r="H209">
            <v>-0.41375400000000001</v>
          </cell>
          <cell r="I209" t="str">
            <v>Batch#1 2018 (Untapped)</v>
          </cell>
          <cell r="J209" t="str">
            <v>Untapped</v>
          </cell>
          <cell r="K209" t="str">
            <v>PT. Dayamitra Telekomunikasi</v>
          </cell>
          <cell r="L209" t="str">
            <v>Kalimantan Barat</v>
          </cell>
          <cell r="M209" t="str">
            <v>Kab. Sanggau</v>
          </cell>
          <cell r="N209" t="str">
            <v>KALIMANTAN 2 (KALBAR)</v>
          </cell>
          <cell r="O209" t="str">
            <v>Kabupaten</v>
          </cell>
          <cell r="P209" t="str">
            <v>Sanggau</v>
          </cell>
          <cell r="Q209" t="str">
            <v>Nayaka</v>
          </cell>
          <cell r="R209" t="str">
            <v>Sanggup</v>
          </cell>
          <cell r="S209" t="str">
            <v>GM 42 m</v>
          </cell>
          <cell r="T209">
            <v>593000000</v>
          </cell>
          <cell r="U209">
            <v>7644000</v>
          </cell>
          <cell r="V209">
            <v>59535000</v>
          </cell>
          <cell r="W209">
            <v>112600000</v>
          </cell>
          <cell r="X209">
            <v>80000000</v>
          </cell>
          <cell r="Y209">
            <v>169553519.01563439</v>
          </cell>
          <cell r="Z209">
            <v>33675900</v>
          </cell>
          <cell r="AA209">
            <v>0</v>
          </cell>
          <cell r="AB209">
            <v>0</v>
          </cell>
          <cell r="AC209">
            <v>0</v>
          </cell>
          <cell r="AD209">
            <v>115000000</v>
          </cell>
          <cell r="AE209">
            <v>383008419.01563442</v>
          </cell>
          <cell r="AF209">
            <v>578008419.01563442</v>
          </cell>
          <cell r="AG209">
            <v>14991580.984365582</v>
          </cell>
          <cell r="AH209">
            <v>0</v>
          </cell>
          <cell r="AI209" t="str">
            <v>18TS02B0511</v>
          </cell>
          <cell r="AJ209" t="str">
            <v>090/TSEL/II/2018</v>
          </cell>
          <cell r="AK209" t="str">
            <v>06-SITAC 2</v>
          </cell>
          <cell r="AL209" t="str">
            <v>20-APD Proses</v>
          </cell>
          <cell r="AM209">
            <v>0</v>
          </cell>
          <cell r="AN209" t="str">
            <v>DONE</v>
          </cell>
          <cell r="AO209" t="str">
            <v>Untapped</v>
          </cell>
          <cell r="AP209" t="str">
            <v>GM 42</v>
          </cell>
          <cell r="AQ209">
            <v>115000000</v>
          </cell>
          <cell r="AR209">
            <v>7644000</v>
          </cell>
          <cell r="AS209">
            <v>59535000</v>
          </cell>
          <cell r="AT209">
            <v>112600000</v>
          </cell>
          <cell r="AU209">
            <v>85555555</v>
          </cell>
          <cell r="AV209">
            <v>169553519.01563439</v>
          </cell>
          <cell r="AW209">
            <v>33675900</v>
          </cell>
          <cell r="AX209">
            <v>0</v>
          </cell>
          <cell r="AY209">
            <v>0</v>
          </cell>
          <cell r="AZ209">
            <v>0</v>
          </cell>
          <cell r="BA209">
            <v>583563974.01563442</v>
          </cell>
          <cell r="BC209" t="str">
            <v>Request Anggaran</v>
          </cell>
          <cell r="BD209" t="str">
            <v>Nayaka</v>
          </cell>
        </row>
        <row r="210">
          <cell r="B210" t="str">
            <v>18TS02B0510</v>
          </cell>
          <cell r="C210" t="str">
            <v>Area 4</v>
          </cell>
          <cell r="D210" t="str">
            <v>R08 Kalimantan</v>
          </cell>
          <cell r="E210" t="str">
            <v>NIK010</v>
          </cell>
          <cell r="F210" t="str">
            <v>BATU KOTAM</v>
          </cell>
          <cell r="G210">
            <v>111.554047</v>
          </cell>
          <cell r="H210">
            <v>-2.2852440000000001</v>
          </cell>
          <cell r="I210" t="str">
            <v>Batch#1 2018 (Untapped)</v>
          </cell>
          <cell r="J210" t="str">
            <v>Untapped</v>
          </cell>
          <cell r="K210" t="str">
            <v>PT. Dayamitra Telekomunikasi</v>
          </cell>
          <cell r="L210" t="str">
            <v>Kalimantan Tengah</v>
          </cell>
          <cell r="M210" t="str">
            <v>Kab. Kotawaringin Barat</v>
          </cell>
          <cell r="N210" t="str">
            <v xml:space="preserve">KALIMANTAN 1 (KALSELTENG, KALTIM BAG. SELATAN) </v>
          </cell>
          <cell r="O210" t="str">
            <v>Kabupaten</v>
          </cell>
          <cell r="P210" t="str">
            <v>Kotawaringin Barat</v>
          </cell>
          <cell r="Q210" t="str">
            <v>Grand Telecom</v>
          </cell>
          <cell r="R210" t="str">
            <v>Sanggup</v>
          </cell>
          <cell r="S210" t="str">
            <v>GM 42 m</v>
          </cell>
          <cell r="T210">
            <v>593000000</v>
          </cell>
          <cell r="U210">
            <v>7452900</v>
          </cell>
          <cell r="V210">
            <v>55800000</v>
          </cell>
          <cell r="W210">
            <v>130000000</v>
          </cell>
          <cell r="X210">
            <v>80000000</v>
          </cell>
          <cell r="Y210">
            <v>165920731.82581547</v>
          </cell>
          <cell r="Z210">
            <v>33675900</v>
          </cell>
          <cell r="AA210">
            <v>0</v>
          </cell>
          <cell r="AB210">
            <v>0</v>
          </cell>
          <cell r="AC210">
            <v>0</v>
          </cell>
          <cell r="AD210">
            <v>115000000</v>
          </cell>
          <cell r="AE210">
            <v>392849531.82581544</v>
          </cell>
          <cell r="AF210">
            <v>587849531.82581544</v>
          </cell>
          <cell r="AG210">
            <v>5150468.1741845608</v>
          </cell>
          <cell r="AH210">
            <v>0</v>
          </cell>
          <cell r="AI210" t="str">
            <v>18TS02B0510</v>
          </cell>
          <cell r="AJ210" t="str">
            <v>090/TSEL/II/2018</v>
          </cell>
          <cell r="AK210" t="str">
            <v>07-SITAC 1</v>
          </cell>
          <cell r="AL210" t="str">
            <v>25-BAN/BAK</v>
          </cell>
          <cell r="AM210">
            <v>0</v>
          </cell>
          <cell r="AN210" t="str">
            <v>ON GOING</v>
          </cell>
          <cell r="AO210" t="str">
            <v>Untapped</v>
          </cell>
          <cell r="AP210" t="str">
            <v>GM 42</v>
          </cell>
          <cell r="AQ210">
            <v>115000000</v>
          </cell>
          <cell r="AR210">
            <v>7452900</v>
          </cell>
          <cell r="AS210">
            <v>55800000</v>
          </cell>
          <cell r="AT210">
            <v>130000000</v>
          </cell>
          <cell r="AU210">
            <v>100000000</v>
          </cell>
          <cell r="AV210">
            <v>165920731.82581547</v>
          </cell>
          <cell r="AW210">
            <v>33675900</v>
          </cell>
          <cell r="AX210">
            <v>0</v>
          </cell>
          <cell r="AY210">
            <v>0</v>
          </cell>
          <cell r="AZ210">
            <v>0</v>
          </cell>
          <cell r="BA210">
            <v>607849531.82581544</v>
          </cell>
          <cell r="BC210" t="str">
            <v>Request Anggaran</v>
          </cell>
          <cell r="BD210" t="str">
            <v>Grand Telecom</v>
          </cell>
        </row>
        <row r="211">
          <cell r="B211" t="str">
            <v>18TS02B0552</v>
          </cell>
          <cell r="C211" t="str">
            <v>Area 4</v>
          </cell>
          <cell r="D211" t="str">
            <v>R08 Kalimantan</v>
          </cell>
          <cell r="E211" t="str">
            <v>PNJ027</v>
          </cell>
          <cell r="F211" t="str">
            <v>GN. MAKMUR 2</v>
          </cell>
          <cell r="G211">
            <v>116.4131030393668</v>
          </cell>
          <cell r="H211">
            <v>-1.514078401808324</v>
          </cell>
          <cell r="I211" t="str">
            <v>Batch#1 2018</v>
          </cell>
          <cell r="J211" t="str">
            <v>B2S</v>
          </cell>
          <cell r="K211" t="str">
            <v>PT. Dayamitra Telekomunikasi</v>
          </cell>
          <cell r="L211" t="str">
            <v>Kalimantan Timur</v>
          </cell>
          <cell r="M211" t="str">
            <v>Kab. Paser</v>
          </cell>
          <cell r="N211" t="str">
            <v xml:space="preserve">KALIMANTAN 1 (KALSELTENG, KALTIM BAG. SELATAN) </v>
          </cell>
          <cell r="O211" t="str">
            <v>Kabupaten</v>
          </cell>
          <cell r="P211" t="str">
            <v>Paser</v>
          </cell>
          <cell r="Q211" t="str">
            <v>Indoteknik</v>
          </cell>
          <cell r="R211" t="str">
            <v>Sanggup</v>
          </cell>
          <cell r="S211" t="str">
            <v>SST 42 m NL</v>
          </cell>
          <cell r="T211">
            <v>805000000</v>
          </cell>
          <cell r="U211">
            <v>7452900</v>
          </cell>
          <cell r="V211">
            <v>62137000</v>
          </cell>
          <cell r="W211">
            <v>63000000</v>
          </cell>
          <cell r="X211">
            <v>133333333</v>
          </cell>
          <cell r="Y211">
            <v>275071399.64444447</v>
          </cell>
          <cell r="Z211">
            <v>33675900</v>
          </cell>
          <cell r="AA211">
            <v>0</v>
          </cell>
          <cell r="AB211">
            <v>0</v>
          </cell>
          <cell r="AC211">
            <v>9000000</v>
          </cell>
          <cell r="AD211">
            <v>129470250</v>
          </cell>
          <cell r="AE211">
            <v>450337199.64444447</v>
          </cell>
          <cell r="AF211">
            <v>713140782.64444447</v>
          </cell>
          <cell r="AG211">
            <v>91859217.355555534</v>
          </cell>
          <cell r="AH211" t="str">
            <v>Mounting</v>
          </cell>
          <cell r="AI211" t="str">
            <v>18TS02B0552</v>
          </cell>
          <cell r="AJ211" t="str">
            <v>091/TSEL/II/2018</v>
          </cell>
          <cell r="AK211" t="str">
            <v>04-CME</v>
          </cell>
          <cell r="AL211" t="str">
            <v>11-Curing</v>
          </cell>
          <cell r="AM211">
            <v>0</v>
          </cell>
          <cell r="AN211" t="str">
            <v>DONE</v>
          </cell>
          <cell r="AO211" t="str">
            <v>B2S</v>
          </cell>
          <cell r="AP211" t="str">
            <v>SST 42</v>
          </cell>
          <cell r="AQ211">
            <v>102885178</v>
          </cell>
          <cell r="AR211">
            <v>7452900</v>
          </cell>
          <cell r="AS211">
            <v>62137000</v>
          </cell>
          <cell r="AT211">
            <v>63000000</v>
          </cell>
          <cell r="AU211">
            <v>100000000</v>
          </cell>
          <cell r="AV211">
            <v>271662365.64444447</v>
          </cell>
          <cell r="AW211">
            <v>33675900</v>
          </cell>
          <cell r="AX211">
            <v>16000000</v>
          </cell>
          <cell r="AY211">
            <v>0</v>
          </cell>
          <cell r="AZ211">
            <v>10800000</v>
          </cell>
          <cell r="BA211">
            <v>667613343.64444447</v>
          </cell>
          <cell r="BB211" t="str">
            <v>Final</v>
          </cell>
          <cell r="BC211" t="str">
            <v>Request Anggaran</v>
          </cell>
          <cell r="BD211" t="str">
            <v>Indoteknik</v>
          </cell>
        </row>
        <row r="212">
          <cell r="B212" t="str">
            <v>18TS02B0509</v>
          </cell>
          <cell r="C212" t="str">
            <v>Area 4</v>
          </cell>
          <cell r="D212" t="str">
            <v>R08 Kalimantan</v>
          </cell>
          <cell r="E212" t="str">
            <v>PBU053</v>
          </cell>
          <cell r="F212" t="str">
            <v>NATAI BARU</v>
          </cell>
          <cell r="G212">
            <v>111.65925799999999</v>
          </cell>
          <cell r="H212">
            <v>-2.623942</v>
          </cell>
          <cell r="I212" t="str">
            <v>Batch#1 2018 (Untapped)</v>
          </cell>
          <cell r="J212" t="str">
            <v>Untapped</v>
          </cell>
          <cell r="K212" t="str">
            <v>PT. Dayamitra Telekomunikasi</v>
          </cell>
          <cell r="L212" t="str">
            <v>Kalimantan Tengah</v>
          </cell>
          <cell r="M212" t="str">
            <v>Kab. Kotawaringin Barat</v>
          </cell>
          <cell r="N212" t="str">
            <v xml:space="preserve">KALIMANTAN 1 (KALSELTENG, KALTIM BAG. SELATAN) </v>
          </cell>
          <cell r="O212" t="str">
            <v>Kabupaten</v>
          </cell>
          <cell r="P212" t="str">
            <v>Kotawaringin Barat</v>
          </cell>
          <cell r="Q212" t="str">
            <v>Grand Telecom</v>
          </cell>
          <cell r="R212" t="str">
            <v>Sanggup</v>
          </cell>
          <cell r="S212" t="str">
            <v>GM 42 m</v>
          </cell>
          <cell r="T212">
            <v>593000000</v>
          </cell>
          <cell r="U212">
            <v>7452900</v>
          </cell>
          <cell r="V212">
            <v>55800000</v>
          </cell>
          <cell r="W212">
            <v>130000000</v>
          </cell>
          <cell r="X212">
            <v>80000000</v>
          </cell>
          <cell r="Y212">
            <v>165920731.82581547</v>
          </cell>
          <cell r="Z212">
            <v>33675900</v>
          </cell>
          <cell r="AA212">
            <v>0</v>
          </cell>
          <cell r="AB212">
            <v>0</v>
          </cell>
          <cell r="AC212">
            <v>0</v>
          </cell>
          <cell r="AD212">
            <v>115000000</v>
          </cell>
          <cell r="AE212">
            <v>392849531.82581544</v>
          </cell>
          <cell r="AF212">
            <v>587849531.82581544</v>
          </cell>
          <cell r="AG212">
            <v>5150468.1741845608</v>
          </cell>
          <cell r="AH212">
            <v>0</v>
          </cell>
          <cell r="AI212" t="str">
            <v>18TS02B0509</v>
          </cell>
          <cell r="AJ212" t="str">
            <v>090/TSEL/II/2018</v>
          </cell>
          <cell r="AK212" t="str">
            <v>06-SITAC 2</v>
          </cell>
          <cell r="AL212" t="str">
            <v>23-Rekom Camat</v>
          </cell>
          <cell r="AM212">
            <v>0</v>
          </cell>
          <cell r="AN212" t="str">
            <v>DONE</v>
          </cell>
          <cell r="AO212" t="str">
            <v>Untapped</v>
          </cell>
          <cell r="AP212" t="str">
            <v>GM 42</v>
          </cell>
          <cell r="AQ212">
            <v>115000000</v>
          </cell>
          <cell r="AR212">
            <v>7452900</v>
          </cell>
          <cell r="AS212">
            <v>55800000</v>
          </cell>
          <cell r="AT212">
            <v>130000000</v>
          </cell>
          <cell r="AU212">
            <v>77777777</v>
          </cell>
          <cell r="AV212">
            <v>165920731.82581547</v>
          </cell>
          <cell r="AW212">
            <v>33675900</v>
          </cell>
          <cell r="AX212">
            <v>0</v>
          </cell>
          <cell r="AY212">
            <v>0</v>
          </cell>
          <cell r="AZ212">
            <v>0</v>
          </cell>
          <cell r="BA212">
            <v>585627308.82581544</v>
          </cell>
          <cell r="BC212" t="str">
            <v>Request Anggaran</v>
          </cell>
          <cell r="BD212" t="str">
            <v>Grand Telecom</v>
          </cell>
        </row>
        <row r="213">
          <cell r="B213" t="str">
            <v>18TS02B0508</v>
          </cell>
          <cell r="C213" t="str">
            <v>Area 4</v>
          </cell>
          <cell r="D213" t="str">
            <v>R08 Kalimantan</v>
          </cell>
          <cell r="E213" t="str">
            <v>BLC078</v>
          </cell>
          <cell r="F213" t="str">
            <v>SPLIT_SEROJA_SEC1</v>
          </cell>
          <cell r="G213">
            <v>115.9205162250223</v>
          </cell>
          <cell r="H213">
            <v>-3.2934947466382418</v>
          </cell>
          <cell r="I213" t="str">
            <v>Batch#1 2018 (Untapped)</v>
          </cell>
          <cell r="J213" t="str">
            <v>Untapped</v>
          </cell>
          <cell r="K213" t="str">
            <v>PT. Dayamitra Telekomunikasi</v>
          </cell>
          <cell r="L213" t="str">
            <v>Kalimantan Selatan</v>
          </cell>
          <cell r="M213" t="str">
            <v>Kab. Kotabaru</v>
          </cell>
          <cell r="N213" t="str">
            <v xml:space="preserve">KALIMANTAN 1 (KALSELTENG, KALTIM BAG. SELATAN) </v>
          </cell>
          <cell r="O213" t="str">
            <v>Kabupaten</v>
          </cell>
          <cell r="P213" t="str">
            <v>Kotabaru</v>
          </cell>
          <cell r="Q213" t="str">
            <v>Nayaka</v>
          </cell>
          <cell r="R213" t="str">
            <v>Sanggup</v>
          </cell>
          <cell r="S213" t="str">
            <v>GM 42 m</v>
          </cell>
          <cell r="T213">
            <v>593000000</v>
          </cell>
          <cell r="U213">
            <v>7452900</v>
          </cell>
          <cell r="V213">
            <v>59535000</v>
          </cell>
          <cell r="W213">
            <v>105000000</v>
          </cell>
          <cell r="X213">
            <v>80000000</v>
          </cell>
          <cell r="Y213">
            <v>165920731.82581547</v>
          </cell>
          <cell r="Z213">
            <v>33675900</v>
          </cell>
          <cell r="AA213">
            <v>0</v>
          </cell>
          <cell r="AB213">
            <v>0</v>
          </cell>
          <cell r="AC213">
            <v>0</v>
          </cell>
          <cell r="AD213">
            <v>115000000</v>
          </cell>
          <cell r="AE213">
            <v>371584531.82581544</v>
          </cell>
          <cell r="AF213">
            <v>566584531.82581544</v>
          </cell>
          <cell r="AG213">
            <v>26415468.174184561</v>
          </cell>
          <cell r="AH213">
            <v>0</v>
          </cell>
          <cell r="AI213" t="str">
            <v>18TS02B0508</v>
          </cell>
          <cell r="AJ213" t="str">
            <v>090/TSEL/II/2018</v>
          </cell>
          <cell r="AK213" t="str">
            <v>03-RFI</v>
          </cell>
          <cell r="AL213" t="str">
            <v>06-A-RFI</v>
          </cell>
          <cell r="AM213">
            <v>0</v>
          </cell>
          <cell r="AN213" t="str">
            <v>DONE</v>
          </cell>
          <cell r="AO213" t="str">
            <v>Untapped</v>
          </cell>
          <cell r="AP213" t="str">
            <v>GM 42</v>
          </cell>
          <cell r="AQ213">
            <v>115000000</v>
          </cell>
          <cell r="AR213">
            <v>7452900</v>
          </cell>
          <cell r="AS213">
            <v>59535000</v>
          </cell>
          <cell r="AT213">
            <v>105000000</v>
          </cell>
          <cell r="AU213">
            <v>122222222</v>
          </cell>
          <cell r="AV213">
            <v>165920731.82581547</v>
          </cell>
          <cell r="AW213">
            <v>33675900</v>
          </cell>
          <cell r="AX213">
            <v>0</v>
          </cell>
          <cell r="AY213">
            <v>0</v>
          </cell>
          <cell r="AZ213">
            <v>0</v>
          </cell>
          <cell r="BA213">
            <v>608806753.82581544</v>
          </cell>
          <cell r="BC213" t="str">
            <v>Request Anggaran</v>
          </cell>
          <cell r="BD213" t="str">
            <v>Nayaka</v>
          </cell>
        </row>
        <row r="214">
          <cell r="B214" t="str">
            <v>18TS02B0507</v>
          </cell>
          <cell r="C214" t="str">
            <v>Area 4</v>
          </cell>
          <cell r="D214" t="str">
            <v>R08 Kalimantan</v>
          </cell>
          <cell r="E214" t="str">
            <v>SHR030</v>
          </cell>
          <cell r="F214" t="str">
            <v>BELITANG DUA</v>
          </cell>
          <cell r="G214">
            <v>111.23797399999999</v>
          </cell>
          <cell r="H214">
            <v>0.167491</v>
          </cell>
          <cell r="I214" t="str">
            <v>Batch#1 2018 (Untapped)</v>
          </cell>
          <cell r="J214" t="str">
            <v>Untapped</v>
          </cell>
          <cell r="K214" t="str">
            <v>PT. Dayamitra Telekomunikasi</v>
          </cell>
          <cell r="L214" t="str">
            <v>Kalimantan Barat</v>
          </cell>
          <cell r="M214" t="str">
            <v>Kab. Sanggau</v>
          </cell>
          <cell r="N214" t="str">
            <v>KALIMANTAN 2 (KALBAR)</v>
          </cell>
          <cell r="O214" t="str">
            <v>Kabupaten</v>
          </cell>
          <cell r="P214" t="str">
            <v>Sanggau</v>
          </cell>
          <cell r="Q214" t="str">
            <v>Nayaka</v>
          </cell>
          <cell r="R214" t="str">
            <v>Sanggup</v>
          </cell>
          <cell r="S214" t="str">
            <v>GM 42 m</v>
          </cell>
          <cell r="T214">
            <v>593000000</v>
          </cell>
          <cell r="U214">
            <v>7644000</v>
          </cell>
          <cell r="V214">
            <v>59535000</v>
          </cell>
          <cell r="W214">
            <v>112600000</v>
          </cell>
          <cell r="X214">
            <v>80000000</v>
          </cell>
          <cell r="Y214">
            <v>169553519.01563439</v>
          </cell>
          <cell r="Z214">
            <v>33675900</v>
          </cell>
          <cell r="AA214">
            <v>0</v>
          </cell>
          <cell r="AB214">
            <v>0</v>
          </cell>
          <cell r="AC214">
            <v>0</v>
          </cell>
          <cell r="AD214">
            <v>115000000</v>
          </cell>
          <cell r="AE214">
            <v>383008419.01563442</v>
          </cell>
          <cell r="AF214">
            <v>578008419.01563442</v>
          </cell>
          <cell r="AG214">
            <v>14991580.984365582</v>
          </cell>
          <cell r="AH214">
            <v>0</v>
          </cell>
          <cell r="AI214" t="str">
            <v>18TS02B0507</v>
          </cell>
          <cell r="AJ214" t="str">
            <v>090/TSEL/II/2018</v>
          </cell>
          <cell r="AK214" t="str">
            <v>07-SITAC 1</v>
          </cell>
          <cell r="AL214" t="str">
            <v>26-Re-Hunting</v>
          </cell>
          <cell r="AM214">
            <v>0</v>
          </cell>
          <cell r="AN214" t="str">
            <v>ON GOING</v>
          </cell>
          <cell r="AO214" t="str">
            <v>Untapped</v>
          </cell>
          <cell r="AP214" t="str">
            <v>GM 42</v>
          </cell>
          <cell r="AQ214">
            <v>115000000</v>
          </cell>
          <cell r="AR214">
            <v>7644000</v>
          </cell>
          <cell r="AS214">
            <v>59535000</v>
          </cell>
          <cell r="AT214">
            <v>112600000</v>
          </cell>
          <cell r="AU214">
            <v>100000000</v>
          </cell>
          <cell r="AV214">
            <v>169553519.01563439</v>
          </cell>
          <cell r="AW214">
            <v>33675900</v>
          </cell>
          <cell r="AX214">
            <v>0</v>
          </cell>
          <cell r="AY214">
            <v>0</v>
          </cell>
          <cell r="AZ214">
            <v>0</v>
          </cell>
          <cell r="BA214">
            <v>598008419.01563442</v>
          </cell>
          <cell r="BD214" t="str">
            <v>Nayaka</v>
          </cell>
        </row>
        <row r="215">
          <cell r="B215" t="str">
            <v>17TS08B0549</v>
          </cell>
          <cell r="C215" t="str">
            <v>Area 4</v>
          </cell>
          <cell r="D215" t="str">
            <v>R08 Kalimantan</v>
          </cell>
          <cell r="E215" t="str">
            <v>MPW155</v>
          </cell>
          <cell r="F215" t="str">
            <v>SUNGAIKUNYIT</v>
          </cell>
          <cell r="G215">
            <v>108.954689</v>
          </cell>
          <cell r="H215">
            <v>0.48987599999999998</v>
          </cell>
          <cell r="I215" t="str">
            <v>Batch#1 2018 (Untapped)</v>
          </cell>
          <cell r="J215" t="str">
            <v>Untapped</v>
          </cell>
          <cell r="K215" t="str">
            <v>PT. Dayamitra Telekomunikasi</v>
          </cell>
          <cell r="L215" t="str">
            <v>Kalimantan Barat</v>
          </cell>
          <cell r="M215" t="str">
            <v>Kota Pontianak</v>
          </cell>
          <cell r="N215" t="str">
            <v>KALIMANTAN 2 (KALBAR)</v>
          </cell>
          <cell r="O215" t="str">
            <v>Kota</v>
          </cell>
          <cell r="P215" t="str">
            <v>Pontianak</v>
          </cell>
          <cell r="Q215" t="str">
            <v>Site 2017</v>
          </cell>
          <cell r="R215" t="str">
            <v>Site 2017</v>
          </cell>
          <cell r="S215" t="str">
            <v>Site 2017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e">
            <v>#N/A</v>
          </cell>
          <cell r="AJ215">
            <v>0</v>
          </cell>
          <cell r="AK215" t="str">
            <v>03-RFI</v>
          </cell>
          <cell r="AL215" t="str">
            <v>06-A-RFI</v>
          </cell>
          <cell r="AM215">
            <v>0</v>
          </cell>
          <cell r="AN215" t="str">
            <v>EXISTING</v>
          </cell>
          <cell r="AO215" t="str">
            <v>Untapped</v>
          </cell>
          <cell r="AP215" t="str">
            <v>GM 42</v>
          </cell>
          <cell r="AQ215">
            <v>115000000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D215" t="str">
            <v>Site 2017</v>
          </cell>
        </row>
        <row r="216">
          <cell r="B216" t="str">
            <v>18TS02B0506</v>
          </cell>
          <cell r="C216" t="str">
            <v>Area 4</v>
          </cell>
          <cell r="D216" t="str">
            <v>R08 Kalimantan</v>
          </cell>
          <cell r="E216" t="str">
            <v>KSN028</v>
          </cell>
          <cell r="F216" t="str">
            <v>DEHES</v>
          </cell>
          <cell r="G216">
            <v>113.194035</v>
          </cell>
          <cell r="H216">
            <v>-1.404312</v>
          </cell>
          <cell r="I216" t="str">
            <v>Batch#1 2018 (Untapped)</v>
          </cell>
          <cell r="J216" t="str">
            <v>Untapped</v>
          </cell>
          <cell r="K216" t="str">
            <v>PT. Dayamitra Telekomunikasi</v>
          </cell>
          <cell r="L216" t="str">
            <v>Kalimantan Tengah</v>
          </cell>
          <cell r="M216" t="str">
            <v>Kab. Kotawaringin Timur</v>
          </cell>
          <cell r="N216" t="str">
            <v xml:space="preserve">KALIMANTAN 1 (KALSELTENG, KALTIM BAG. SELATAN) </v>
          </cell>
          <cell r="O216" t="str">
            <v>Kabupaten</v>
          </cell>
          <cell r="P216" t="str">
            <v>Kotawaringin Timur</v>
          </cell>
          <cell r="Q216" t="str">
            <v>Grand Telecom</v>
          </cell>
          <cell r="R216" t="str">
            <v>Sanggup</v>
          </cell>
          <cell r="S216" t="str">
            <v>GM 42 m</v>
          </cell>
          <cell r="T216">
            <v>593000000</v>
          </cell>
          <cell r="U216">
            <v>7452900</v>
          </cell>
          <cell r="V216">
            <v>74373300</v>
          </cell>
          <cell r="W216">
            <v>140000000</v>
          </cell>
          <cell r="X216">
            <v>80000000</v>
          </cell>
          <cell r="Y216">
            <v>165920731.82581547</v>
          </cell>
          <cell r="Z216">
            <v>33675900</v>
          </cell>
          <cell r="AA216">
            <v>0</v>
          </cell>
          <cell r="AB216">
            <v>0</v>
          </cell>
          <cell r="AC216">
            <v>0</v>
          </cell>
          <cell r="AD216">
            <v>115000000</v>
          </cell>
          <cell r="AE216">
            <v>421422831.82581544</v>
          </cell>
          <cell r="AF216">
            <v>616422831.82581544</v>
          </cell>
          <cell r="AG216">
            <v>-23422831.825815439</v>
          </cell>
          <cell r="AH216">
            <v>0</v>
          </cell>
          <cell r="AI216" t="str">
            <v>18TS02B0506</v>
          </cell>
          <cell r="AJ216" t="str">
            <v>090/TSEL/II/2018</v>
          </cell>
          <cell r="AK216" t="str">
            <v>07-SITAC 1</v>
          </cell>
          <cell r="AL216" t="str">
            <v>24-Ijin Warga</v>
          </cell>
          <cell r="AM216">
            <v>0</v>
          </cell>
          <cell r="AN216" t="str">
            <v>DONE</v>
          </cell>
          <cell r="AO216" t="str">
            <v>Untapped</v>
          </cell>
          <cell r="AP216" t="str">
            <v>GM 42</v>
          </cell>
          <cell r="AQ216">
            <v>115000000</v>
          </cell>
          <cell r="AR216">
            <v>7452900</v>
          </cell>
          <cell r="AS216">
            <v>74373300</v>
          </cell>
          <cell r="AT216">
            <v>140000000</v>
          </cell>
          <cell r="AU216">
            <v>77777777</v>
          </cell>
          <cell r="AV216">
            <v>165920731.82581547</v>
          </cell>
          <cell r="AW216">
            <v>33675900</v>
          </cell>
          <cell r="AX216">
            <v>0</v>
          </cell>
          <cell r="AY216">
            <v>0</v>
          </cell>
          <cell r="AZ216">
            <v>0</v>
          </cell>
          <cell r="BA216">
            <v>614200608.82581544</v>
          </cell>
          <cell r="BC216" t="str">
            <v>Request Anggaran</v>
          </cell>
          <cell r="BD216" t="str">
            <v>Grand Telecom</v>
          </cell>
        </row>
        <row r="217">
          <cell r="B217" t="str">
            <v>18TS02B0505</v>
          </cell>
          <cell r="C217" t="str">
            <v>Area 4</v>
          </cell>
          <cell r="D217" t="str">
            <v>R08 Kalimantan</v>
          </cell>
          <cell r="E217" t="str">
            <v>PBU088</v>
          </cell>
          <cell r="F217" t="str">
            <v>2120195_PklnBunTimur_CDC</v>
          </cell>
          <cell r="G217">
            <v>111.68944399999999</v>
          </cell>
          <cell r="H217">
            <v>-2.6045039999999999</v>
          </cell>
          <cell r="I217" t="str">
            <v>Batch#1 2018 (Untapped)</v>
          </cell>
          <cell r="J217" t="str">
            <v>Untapped</v>
          </cell>
          <cell r="K217" t="str">
            <v>PT. Dayamitra Telekomunikasi</v>
          </cell>
          <cell r="L217" t="str">
            <v>Kalimantan Tengah</v>
          </cell>
          <cell r="M217" t="str">
            <v>Kab. Kotawaringin Barat</v>
          </cell>
          <cell r="N217" t="str">
            <v xml:space="preserve">KALIMANTAN 1 (KALSELTENG, KALTIM BAG. SELATAN) </v>
          </cell>
          <cell r="O217" t="str">
            <v>Kabupaten</v>
          </cell>
          <cell r="P217" t="str">
            <v>Kotawaringin Barat</v>
          </cell>
          <cell r="Q217" t="str">
            <v>Grand Telecom</v>
          </cell>
          <cell r="R217" t="str">
            <v>Sanggup</v>
          </cell>
          <cell r="S217" t="str">
            <v>GM 42 m</v>
          </cell>
          <cell r="T217">
            <v>593000000</v>
          </cell>
          <cell r="U217">
            <v>7452900</v>
          </cell>
          <cell r="V217">
            <v>55800000</v>
          </cell>
          <cell r="W217">
            <v>130000000</v>
          </cell>
          <cell r="X217">
            <v>80000000</v>
          </cell>
          <cell r="Y217">
            <v>165920731.82581547</v>
          </cell>
          <cell r="Z217">
            <v>33675900</v>
          </cell>
          <cell r="AA217">
            <v>0</v>
          </cell>
          <cell r="AB217">
            <v>0</v>
          </cell>
          <cell r="AC217">
            <v>0</v>
          </cell>
          <cell r="AD217">
            <v>115000000</v>
          </cell>
          <cell r="AE217">
            <v>392849531.82581544</v>
          </cell>
          <cell r="AF217">
            <v>587849531.82581544</v>
          </cell>
          <cell r="AG217">
            <v>5150468.1741845608</v>
          </cell>
          <cell r="AH217">
            <v>0</v>
          </cell>
          <cell r="AI217" t="str">
            <v>18TS02B0505</v>
          </cell>
          <cell r="AJ217" t="str">
            <v>090/TSEL/II/2018</v>
          </cell>
          <cell r="AK217" t="str">
            <v>03-RFI</v>
          </cell>
          <cell r="AL217" t="str">
            <v>06-A-RFI</v>
          </cell>
          <cell r="AM217">
            <v>0</v>
          </cell>
          <cell r="AN217" t="str">
            <v>DONE</v>
          </cell>
          <cell r="AO217" t="str">
            <v>Untapped</v>
          </cell>
          <cell r="AP217" t="str">
            <v>GM 42</v>
          </cell>
          <cell r="AQ217">
            <v>115000000</v>
          </cell>
          <cell r="AR217">
            <v>7452900</v>
          </cell>
          <cell r="AS217">
            <v>55800000</v>
          </cell>
          <cell r="AT217">
            <v>130000000</v>
          </cell>
          <cell r="AU217">
            <v>88888888</v>
          </cell>
          <cell r="AV217">
            <v>165920731.82581547</v>
          </cell>
          <cell r="AW217">
            <v>33675900</v>
          </cell>
          <cell r="AX217">
            <v>0</v>
          </cell>
          <cell r="AY217">
            <v>0</v>
          </cell>
          <cell r="AZ217">
            <v>0</v>
          </cell>
          <cell r="BA217">
            <v>596738419.82581544</v>
          </cell>
          <cell r="BC217" t="str">
            <v>Request Anggaran</v>
          </cell>
          <cell r="BD217" t="str">
            <v>Grand Telecom</v>
          </cell>
        </row>
        <row r="218">
          <cell r="B218" t="str">
            <v>18TS02B0551</v>
          </cell>
          <cell r="C218" t="str">
            <v>Area 4</v>
          </cell>
          <cell r="D218" t="str">
            <v>R08 Kalimantan</v>
          </cell>
          <cell r="E218" t="str">
            <v>TGT073</v>
          </cell>
          <cell r="F218" t="str">
            <v>DS SULILIRAN BARU</v>
          </cell>
          <cell r="G218">
            <v>116.25543</v>
          </cell>
          <cell r="H218">
            <v>-1.98525</v>
          </cell>
          <cell r="I218" t="str">
            <v>Batch#1 2018</v>
          </cell>
          <cell r="J218" t="str">
            <v>B2S</v>
          </cell>
          <cell r="K218" t="str">
            <v>PT. Dayamitra Telekomunikasi</v>
          </cell>
          <cell r="L218" t="str">
            <v>Kalimantan Timur</v>
          </cell>
          <cell r="M218" t="str">
            <v>Kab. Paser</v>
          </cell>
          <cell r="N218" t="str">
            <v xml:space="preserve">KALIMANTAN 1 (KALSELTENG, KALTIM BAG. SELATAN) </v>
          </cell>
          <cell r="O218" t="str">
            <v>Kabupaten</v>
          </cell>
          <cell r="P218" t="str">
            <v>Paser</v>
          </cell>
          <cell r="Q218" t="str">
            <v>Indoteknik</v>
          </cell>
          <cell r="R218" t="str">
            <v>Sanggup</v>
          </cell>
          <cell r="S218" t="str">
            <v>SST 42 m NL</v>
          </cell>
          <cell r="T218">
            <v>805000000</v>
          </cell>
          <cell r="U218">
            <v>7452900</v>
          </cell>
          <cell r="V218">
            <v>62137000</v>
          </cell>
          <cell r="W218">
            <v>63000000</v>
          </cell>
          <cell r="X218">
            <v>133333333</v>
          </cell>
          <cell r="Y218">
            <v>275071399.64444447</v>
          </cell>
          <cell r="Z218">
            <v>33675900</v>
          </cell>
          <cell r="AA218">
            <v>0</v>
          </cell>
          <cell r="AB218">
            <v>0</v>
          </cell>
          <cell r="AC218">
            <v>9000000</v>
          </cell>
          <cell r="AD218">
            <v>129470250</v>
          </cell>
          <cell r="AE218">
            <v>450337199.64444447</v>
          </cell>
          <cell r="AF218">
            <v>713140782.64444447</v>
          </cell>
          <cell r="AG218">
            <v>91859217.355555534</v>
          </cell>
          <cell r="AH218" t="str">
            <v>Mounting</v>
          </cell>
          <cell r="AI218" t="str">
            <v>18TS02B0551</v>
          </cell>
          <cell r="AJ218" t="str">
            <v>091/TSEL/II/2018</v>
          </cell>
          <cell r="AK218" t="str">
            <v>04-CME</v>
          </cell>
          <cell r="AL218" t="str">
            <v>16-Site Opening</v>
          </cell>
          <cell r="AM218">
            <v>0</v>
          </cell>
          <cell r="AN218" t="str">
            <v>DONE</v>
          </cell>
          <cell r="AO218" t="str">
            <v>B2S</v>
          </cell>
          <cell r="AP218" t="str">
            <v>SST 42</v>
          </cell>
          <cell r="AQ218">
            <v>102885178</v>
          </cell>
          <cell r="AR218">
            <v>7452900</v>
          </cell>
          <cell r="AS218">
            <v>62137000</v>
          </cell>
          <cell r="AT218">
            <v>63000000</v>
          </cell>
          <cell r="AU218">
            <v>88888889</v>
          </cell>
          <cell r="AV218">
            <v>275071399.64444447</v>
          </cell>
          <cell r="AW218">
            <v>33675900</v>
          </cell>
          <cell r="AX218">
            <v>0</v>
          </cell>
          <cell r="AY218">
            <v>0</v>
          </cell>
          <cell r="AZ218">
            <v>10800000</v>
          </cell>
          <cell r="BA218">
            <v>643911266.64444447</v>
          </cell>
          <cell r="BD218" t="str">
            <v>Indoteknik</v>
          </cell>
        </row>
        <row r="219">
          <cell r="B219" t="str">
            <v>17TS07B0113</v>
          </cell>
          <cell r="C219" t="str">
            <v>Area 4</v>
          </cell>
          <cell r="D219" t="str">
            <v>R08 Kalimantan</v>
          </cell>
          <cell r="E219" t="str">
            <v>MRB078</v>
          </cell>
          <cell r="F219" t="str">
            <v>TABUNGANENEMURUS_LS_Mitratel</v>
          </cell>
          <cell r="G219">
            <v>114.455562</v>
          </cell>
          <cell r="H219">
            <v>-3.426463</v>
          </cell>
          <cell r="I219" t="str">
            <v>Batch#1 2018 (Untapped)</v>
          </cell>
          <cell r="J219" t="str">
            <v>Untapped</v>
          </cell>
          <cell r="K219" t="str">
            <v>PT. Dayamitra Telekomunikasi</v>
          </cell>
          <cell r="L219" t="str">
            <v>Kalimantan Selatan</v>
          </cell>
          <cell r="M219" t="str">
            <v>Kab. Barito Kuala</v>
          </cell>
          <cell r="N219" t="str">
            <v xml:space="preserve">KALIMANTAN 1 (KALSELTENG, KALTIM BAG. SELATAN) </v>
          </cell>
          <cell r="O219" t="str">
            <v>Kabupaten</v>
          </cell>
          <cell r="P219" t="str">
            <v>Barito Kuala</v>
          </cell>
          <cell r="Q219" t="str">
            <v>Site 2017</v>
          </cell>
          <cell r="R219" t="str">
            <v>Site 2017</v>
          </cell>
          <cell r="S219" t="str">
            <v>Site 2017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17TS07B0113</v>
          </cell>
          <cell r="AJ219">
            <v>0</v>
          </cell>
          <cell r="AK219" t="str">
            <v>03-RFI</v>
          </cell>
          <cell r="AL219" t="str">
            <v>06-A-RFI</v>
          </cell>
          <cell r="AM219">
            <v>0</v>
          </cell>
          <cell r="AN219" t="str">
            <v>EXISTING</v>
          </cell>
          <cell r="AO219" t="str">
            <v>Untapped</v>
          </cell>
          <cell r="AP219" t="str">
            <v>GM 42</v>
          </cell>
          <cell r="AQ219">
            <v>115000000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D219" t="str">
            <v>Site 2017</v>
          </cell>
        </row>
        <row r="220">
          <cell r="B220" t="str">
            <v>18TS02B0504</v>
          </cell>
          <cell r="C220" t="str">
            <v>Area 4</v>
          </cell>
          <cell r="D220" t="str">
            <v>R08 Kalimantan</v>
          </cell>
          <cell r="E220" t="str">
            <v>SBS063</v>
          </cell>
          <cell r="F220" t="str">
            <v>PTANISENABAH</v>
          </cell>
          <cell r="G220">
            <v>109.50765800000001</v>
          </cell>
          <cell r="H220">
            <v>1.349842</v>
          </cell>
          <cell r="I220" t="str">
            <v>Batch#1 2018 (Untapped)</v>
          </cell>
          <cell r="J220" t="str">
            <v>Untapped</v>
          </cell>
          <cell r="K220" t="str">
            <v>PT. Dayamitra Telekomunikasi</v>
          </cell>
          <cell r="L220" t="str">
            <v>Kalimantan Barat</v>
          </cell>
          <cell r="M220" t="str">
            <v>Kab. Sambas</v>
          </cell>
          <cell r="N220" t="str">
            <v>KALIMANTAN 2 (KALBAR)</v>
          </cell>
          <cell r="O220" t="str">
            <v>Kabupaten</v>
          </cell>
          <cell r="P220" t="str">
            <v>Sambas</v>
          </cell>
          <cell r="Q220" t="str">
            <v>Nayaka</v>
          </cell>
          <cell r="R220" t="str">
            <v>Sanggup</v>
          </cell>
          <cell r="S220" t="str">
            <v>GM 42 m</v>
          </cell>
          <cell r="T220">
            <v>593000000</v>
          </cell>
          <cell r="U220">
            <v>7644000</v>
          </cell>
          <cell r="V220">
            <v>59535000</v>
          </cell>
          <cell r="W220">
            <v>125000000</v>
          </cell>
          <cell r="X220">
            <v>80000000</v>
          </cell>
          <cell r="Y220">
            <v>169553519.01563439</v>
          </cell>
          <cell r="Z220">
            <v>33675900</v>
          </cell>
          <cell r="AA220">
            <v>0</v>
          </cell>
          <cell r="AB220">
            <v>0</v>
          </cell>
          <cell r="AC220">
            <v>0</v>
          </cell>
          <cell r="AD220">
            <v>115000000</v>
          </cell>
          <cell r="AE220">
            <v>395408419.01563442</v>
          </cell>
          <cell r="AF220">
            <v>590408419.01563442</v>
          </cell>
          <cell r="AG220">
            <v>2591580.9843655825</v>
          </cell>
          <cell r="AH220">
            <v>0</v>
          </cell>
          <cell r="AI220" t="str">
            <v>18TS02B0504</v>
          </cell>
          <cell r="AJ220" t="str">
            <v>090/TSEL/II/2018</v>
          </cell>
          <cell r="AK220" t="str">
            <v>06-SITAC 2</v>
          </cell>
          <cell r="AL220" t="str">
            <v>20-APD Proses</v>
          </cell>
          <cell r="AM220">
            <v>0</v>
          </cell>
          <cell r="AN220" t="str">
            <v>DONE</v>
          </cell>
          <cell r="AO220" t="str">
            <v>Untapped</v>
          </cell>
          <cell r="AP220" t="str">
            <v>GM 42</v>
          </cell>
          <cell r="AQ220">
            <v>115000000</v>
          </cell>
          <cell r="AR220">
            <v>7644000</v>
          </cell>
          <cell r="AS220">
            <v>59535000</v>
          </cell>
          <cell r="AT220">
            <v>125000000</v>
          </cell>
          <cell r="AU220">
            <v>88888888</v>
          </cell>
          <cell r="AV220">
            <v>169553519.01563439</v>
          </cell>
          <cell r="AW220">
            <v>33675900</v>
          </cell>
          <cell r="AX220">
            <v>0</v>
          </cell>
          <cell r="AY220">
            <v>0</v>
          </cell>
          <cell r="AZ220">
            <v>0</v>
          </cell>
          <cell r="BA220">
            <v>599297307.01563442</v>
          </cell>
          <cell r="BC220" t="str">
            <v>Request Anggaran</v>
          </cell>
          <cell r="BD220" t="str">
            <v>Nayaka</v>
          </cell>
        </row>
        <row r="221">
          <cell r="B221" t="str">
            <v>18TS02B0503</v>
          </cell>
          <cell r="C221" t="str">
            <v>Area 4</v>
          </cell>
          <cell r="D221" t="str">
            <v>R08 Kalimantan</v>
          </cell>
          <cell r="E221" t="str">
            <v>SMA028</v>
          </cell>
          <cell r="F221" t="str">
            <v>212A078L1_GMSAjang2_CDC</v>
          </cell>
          <cell r="G221">
            <v>111.18588889999999</v>
          </cell>
          <cell r="H221">
            <v>-2.1218611109999999</v>
          </cell>
          <cell r="I221" t="str">
            <v>Batch#1 2018 (Untapped)</v>
          </cell>
          <cell r="J221" t="str">
            <v>Untapped</v>
          </cell>
          <cell r="K221" t="str">
            <v>PT. Dayamitra Telekomunikasi</v>
          </cell>
          <cell r="L221" t="str">
            <v>Kalimantan Tengah</v>
          </cell>
          <cell r="M221" t="str">
            <v>Kab. Kotawaringin Barat</v>
          </cell>
          <cell r="N221" t="str">
            <v xml:space="preserve">KALIMANTAN 1 (KALSELTENG, KALTIM BAG. SELATAN) </v>
          </cell>
          <cell r="O221" t="str">
            <v>Kabupaten</v>
          </cell>
          <cell r="P221" t="str">
            <v>Kotawaringin Barat</v>
          </cell>
          <cell r="Q221" t="str">
            <v>Grand Telecom</v>
          </cell>
          <cell r="R221" t="str">
            <v>Sanggup</v>
          </cell>
          <cell r="S221" t="str">
            <v>GM 42 m</v>
          </cell>
          <cell r="T221">
            <v>593000000</v>
          </cell>
          <cell r="U221">
            <v>7452900</v>
          </cell>
          <cell r="V221">
            <v>55800000</v>
          </cell>
          <cell r="W221">
            <v>130000000</v>
          </cell>
          <cell r="X221">
            <v>80000000</v>
          </cell>
          <cell r="Y221">
            <v>165920731.82581547</v>
          </cell>
          <cell r="Z221">
            <v>33675900</v>
          </cell>
          <cell r="AA221">
            <v>0</v>
          </cell>
          <cell r="AB221">
            <v>0</v>
          </cell>
          <cell r="AC221">
            <v>0</v>
          </cell>
          <cell r="AD221">
            <v>115000000</v>
          </cell>
          <cell r="AE221">
            <v>392849531.82581544</v>
          </cell>
          <cell r="AF221">
            <v>587849531.82581544</v>
          </cell>
          <cell r="AG221">
            <v>5150468.1741845608</v>
          </cell>
          <cell r="AH221">
            <v>0</v>
          </cell>
          <cell r="AI221" t="str">
            <v>18TS02B0503</v>
          </cell>
          <cell r="AJ221" t="str">
            <v>090/TSEL/II/2018</v>
          </cell>
          <cell r="AK221" t="str">
            <v>07-SITAC 1</v>
          </cell>
          <cell r="AL221" t="str">
            <v>28-Validasi Tenant</v>
          </cell>
          <cell r="AM221">
            <v>0</v>
          </cell>
          <cell r="AN221" t="str">
            <v>ON GOING</v>
          </cell>
          <cell r="AO221" t="str">
            <v>Untapped</v>
          </cell>
          <cell r="AP221" t="str">
            <v>GM 42</v>
          </cell>
          <cell r="AQ221">
            <v>115000000</v>
          </cell>
          <cell r="AR221">
            <v>7452900</v>
          </cell>
          <cell r="AS221">
            <v>55800000</v>
          </cell>
          <cell r="AT221">
            <v>130000000</v>
          </cell>
          <cell r="AU221">
            <v>100000000</v>
          </cell>
          <cell r="AV221">
            <v>165920731.82581547</v>
          </cell>
          <cell r="AW221">
            <v>33675900</v>
          </cell>
          <cell r="AX221">
            <v>0</v>
          </cell>
          <cell r="AY221">
            <v>0</v>
          </cell>
          <cell r="AZ221">
            <v>0</v>
          </cell>
          <cell r="BA221">
            <v>607849531.82581544</v>
          </cell>
          <cell r="BD221" t="str">
            <v>Grand Telecom</v>
          </cell>
        </row>
        <row r="222">
          <cell r="B222" t="str">
            <v>18TS02B0502</v>
          </cell>
          <cell r="C222" t="str">
            <v>Area 4</v>
          </cell>
          <cell r="D222" t="str">
            <v>R08 Kalimantan</v>
          </cell>
          <cell r="E222" t="str">
            <v>MRB080</v>
          </cell>
          <cell r="F222" t="str">
            <v>JAMBU KURIPAN</v>
          </cell>
          <cell r="G222">
            <v>114.7672727942891</v>
          </cell>
          <cell r="H222">
            <v>-2.7121600820016449</v>
          </cell>
          <cell r="I222" t="str">
            <v>Batch#1 2018 (Untapped)</v>
          </cell>
          <cell r="J222" t="str">
            <v>Untapped</v>
          </cell>
          <cell r="K222" t="str">
            <v>PT. Dayamitra Telekomunikasi</v>
          </cell>
          <cell r="L222" t="str">
            <v>Kalimantan Selatan</v>
          </cell>
          <cell r="M222" t="str">
            <v>Kab. Barito Kuala</v>
          </cell>
          <cell r="N222" t="str">
            <v xml:space="preserve">KALIMANTAN 1 (KALSELTENG, KALTIM BAG. SELATAN) </v>
          </cell>
          <cell r="O222" t="str">
            <v>Kabupaten</v>
          </cell>
          <cell r="P222" t="str">
            <v>Barito Kuala</v>
          </cell>
          <cell r="Q222" t="str">
            <v>Indoteknik</v>
          </cell>
          <cell r="R222" t="str">
            <v>Sanggup</v>
          </cell>
          <cell r="S222" t="str">
            <v>GM 42 m</v>
          </cell>
          <cell r="T222">
            <v>593000000</v>
          </cell>
          <cell r="U222">
            <v>7452900</v>
          </cell>
          <cell r="V222">
            <v>55800000</v>
          </cell>
          <cell r="W222">
            <v>80000000</v>
          </cell>
          <cell r="X222">
            <v>80000000</v>
          </cell>
          <cell r="Y222">
            <v>165920731.82581499</v>
          </cell>
          <cell r="Z222">
            <v>33675900</v>
          </cell>
          <cell r="AA222">
            <v>0</v>
          </cell>
          <cell r="AB222">
            <v>0</v>
          </cell>
          <cell r="AC222">
            <v>0</v>
          </cell>
          <cell r="AD222">
            <v>115000000</v>
          </cell>
          <cell r="AE222">
            <v>342849531.82581496</v>
          </cell>
          <cell r="AF222">
            <v>537849531.82581496</v>
          </cell>
          <cell r="AG222">
            <v>55150468.174185038</v>
          </cell>
          <cell r="AH222">
            <v>0</v>
          </cell>
          <cell r="AI222" t="str">
            <v>18TS02B0502</v>
          </cell>
          <cell r="AJ222" t="str">
            <v>090/TSEL/II/2018</v>
          </cell>
          <cell r="AK222" t="str">
            <v>07-SITAC 1</v>
          </cell>
          <cell r="AL222" t="str">
            <v>25-BAN/BAK</v>
          </cell>
          <cell r="AM222">
            <v>0</v>
          </cell>
          <cell r="AN222" t="str">
            <v>DONE</v>
          </cell>
          <cell r="AO222" t="str">
            <v>Untapped</v>
          </cell>
          <cell r="AP222" t="str">
            <v>GM 42</v>
          </cell>
          <cell r="AQ222">
            <v>115000000</v>
          </cell>
          <cell r="AR222">
            <v>7452900</v>
          </cell>
          <cell r="AS222">
            <v>55800000</v>
          </cell>
          <cell r="AT222">
            <v>80000000</v>
          </cell>
          <cell r="AU222">
            <v>88888888</v>
          </cell>
          <cell r="AV222">
            <v>165920731.82581499</v>
          </cell>
          <cell r="AW222">
            <v>20000000</v>
          </cell>
          <cell r="AX222">
            <v>18000000</v>
          </cell>
          <cell r="AY222">
            <v>0</v>
          </cell>
          <cell r="AZ222">
            <v>20187807</v>
          </cell>
          <cell r="BA222">
            <v>571250326.82581496</v>
          </cell>
          <cell r="BC222" t="str">
            <v>Request Anggaran</v>
          </cell>
          <cell r="BD222" t="str">
            <v>Nayaka</v>
          </cell>
        </row>
        <row r="223">
          <cell r="B223" t="str">
            <v>18TS02B0501</v>
          </cell>
          <cell r="C223" t="str">
            <v>Area 4</v>
          </cell>
          <cell r="D223" t="str">
            <v>R08 Kalimantan</v>
          </cell>
          <cell r="E223" t="str">
            <v>RTA022</v>
          </cell>
          <cell r="F223" t="str">
            <v>PT. TBM</v>
          </cell>
          <cell r="G223">
            <v>114.8823</v>
          </cell>
          <cell r="H223">
            <v>-2.7032060000000002</v>
          </cell>
          <cell r="I223" t="str">
            <v>Batch#1 2018 (Untapped)</v>
          </cell>
          <cell r="J223" t="str">
            <v>Untapped</v>
          </cell>
          <cell r="K223" t="str">
            <v>PT. Dayamitra Telekomunikasi</v>
          </cell>
          <cell r="L223" t="str">
            <v>Kalimantan Selatan</v>
          </cell>
          <cell r="M223" t="str">
            <v>Kab. Tapin</v>
          </cell>
          <cell r="N223" t="str">
            <v xml:space="preserve">KALIMANTAN 1 (KALSELTENG, KALTIM BAG. SELATAN) </v>
          </cell>
          <cell r="O223" t="str">
            <v>Kabupaten</v>
          </cell>
          <cell r="P223" t="str">
            <v>Tapin</v>
          </cell>
          <cell r="Q223" t="str">
            <v>Nayaka</v>
          </cell>
          <cell r="R223" t="str">
            <v>Sanggup</v>
          </cell>
          <cell r="S223" t="str">
            <v>GM 42 m</v>
          </cell>
          <cell r="T223">
            <v>593000000</v>
          </cell>
          <cell r="U223">
            <v>7452900</v>
          </cell>
          <cell r="V223">
            <v>59535000</v>
          </cell>
          <cell r="W223">
            <v>90000000</v>
          </cell>
          <cell r="X223">
            <v>80000000</v>
          </cell>
          <cell r="Y223">
            <v>165920731.82581547</v>
          </cell>
          <cell r="Z223">
            <v>33675900</v>
          </cell>
          <cell r="AA223">
            <v>0</v>
          </cell>
          <cell r="AB223">
            <v>0</v>
          </cell>
          <cell r="AC223">
            <v>0</v>
          </cell>
          <cell r="AD223">
            <v>115000000</v>
          </cell>
          <cell r="AE223">
            <v>356584531.82581544</v>
          </cell>
          <cell r="AF223">
            <v>551584531.82581544</v>
          </cell>
          <cell r="AG223">
            <v>41415468.174184561</v>
          </cell>
          <cell r="AH223">
            <v>0</v>
          </cell>
          <cell r="AI223" t="str">
            <v>18TS02B0501</v>
          </cell>
          <cell r="AJ223" t="str">
            <v>090/TSEL/II/2018</v>
          </cell>
          <cell r="AK223" t="str">
            <v>06-SITAC 2</v>
          </cell>
          <cell r="AL223" t="str">
            <v>23-Rekom Camat</v>
          </cell>
          <cell r="AM223" t="str">
            <v>Free of Charge</v>
          </cell>
          <cell r="AN223" t="str">
            <v>DONE</v>
          </cell>
          <cell r="AO223" t="str">
            <v>Untapped</v>
          </cell>
          <cell r="AP223" t="str">
            <v>GM 42</v>
          </cell>
          <cell r="AQ223">
            <v>115000000</v>
          </cell>
          <cell r="AR223">
            <v>7452900</v>
          </cell>
          <cell r="AS223">
            <v>59535000</v>
          </cell>
          <cell r="AT223">
            <v>90000000</v>
          </cell>
          <cell r="AU223">
            <v>0</v>
          </cell>
          <cell r="AV223">
            <v>165920731.82581547</v>
          </cell>
          <cell r="AW223">
            <v>33675900</v>
          </cell>
          <cell r="AX223">
            <v>0</v>
          </cell>
          <cell r="AY223">
            <v>0</v>
          </cell>
          <cell r="AZ223">
            <v>0</v>
          </cell>
          <cell r="BA223">
            <v>471584531.82581544</v>
          </cell>
          <cell r="BC223" t="str">
            <v>Request Anggaran</v>
          </cell>
          <cell r="BD223" t="str">
            <v>Nayaka</v>
          </cell>
        </row>
        <row r="224">
          <cell r="B224" t="str">
            <v>18TS02B0550</v>
          </cell>
          <cell r="C224" t="str">
            <v>Area 4</v>
          </cell>
          <cell r="D224" t="str">
            <v>R08 Kalimantan</v>
          </cell>
          <cell r="E224" t="str">
            <v>KTP096</v>
          </cell>
          <cell r="F224" t="str">
            <v>Piansak</v>
          </cell>
          <cell r="G224">
            <v>110.396647</v>
          </cell>
          <cell r="H224">
            <v>-1.7083600000000001</v>
          </cell>
          <cell r="I224" t="str">
            <v>Batch#1 2018</v>
          </cell>
          <cell r="J224" t="str">
            <v>B2S</v>
          </cell>
          <cell r="K224" t="str">
            <v>PT. Dayamitra Telekomunikasi</v>
          </cell>
          <cell r="L224" t="str">
            <v>Kalimantan Barat</v>
          </cell>
          <cell r="M224" t="str">
            <v>Kab. Ketapang</v>
          </cell>
          <cell r="N224" t="str">
            <v>KALIMANTAN 2 (KALBAR)</v>
          </cell>
          <cell r="O224" t="str">
            <v>Kabupaten</v>
          </cell>
          <cell r="P224" t="str">
            <v>Ketapang</v>
          </cell>
          <cell r="Q224" t="str">
            <v>Nayaka</v>
          </cell>
          <cell r="R224" t="str">
            <v>Sanggup</v>
          </cell>
          <cell r="S224" t="str">
            <v>SST 42 m NL</v>
          </cell>
          <cell r="T224">
            <v>805000000</v>
          </cell>
          <cell r="U224">
            <v>7644000</v>
          </cell>
          <cell r="V224">
            <v>66150000</v>
          </cell>
          <cell r="W224">
            <v>91000000</v>
          </cell>
          <cell r="X224">
            <v>104126983.71428572</v>
          </cell>
          <cell r="Y224">
            <v>280871293.39999998</v>
          </cell>
          <cell r="Z224">
            <v>33675900</v>
          </cell>
          <cell r="AA224">
            <v>0</v>
          </cell>
          <cell r="AB224">
            <v>0</v>
          </cell>
          <cell r="AC224">
            <v>9000000</v>
          </cell>
          <cell r="AD224">
            <v>129470250</v>
          </cell>
          <cell r="AE224">
            <v>488341193.39999998</v>
          </cell>
          <cell r="AF224">
            <v>721938427.11428571</v>
          </cell>
          <cell r="AG224">
            <v>83061572.885714293</v>
          </cell>
          <cell r="AH224" t="str">
            <v>Mounting</v>
          </cell>
          <cell r="AI224" t="str">
            <v>18TS02B0550</v>
          </cell>
          <cell r="AJ224" t="str">
            <v>091/TSEL/II/2018</v>
          </cell>
          <cell r="AK224" t="str">
            <v>04-CME</v>
          </cell>
          <cell r="AL224" t="str">
            <v>10-Tower Erection</v>
          </cell>
          <cell r="AM224">
            <v>0</v>
          </cell>
          <cell r="AN224" t="str">
            <v>DONE</v>
          </cell>
          <cell r="AO224" t="str">
            <v>B2S</v>
          </cell>
          <cell r="AP224" t="str">
            <v>SST 52</v>
          </cell>
          <cell r="AQ224">
            <v>141475314</v>
          </cell>
          <cell r="AR224">
            <v>7644000</v>
          </cell>
          <cell r="AS224">
            <v>66150000</v>
          </cell>
          <cell r="AT224">
            <v>91000000</v>
          </cell>
          <cell r="AU224">
            <v>111111111</v>
          </cell>
          <cell r="AV224">
            <v>306442732.77777779</v>
          </cell>
          <cell r="AW224">
            <v>33675900</v>
          </cell>
          <cell r="AX224">
            <v>30000000</v>
          </cell>
          <cell r="AY224">
            <v>0</v>
          </cell>
          <cell r="AZ224">
            <v>14185340</v>
          </cell>
          <cell r="BA224">
            <v>801684397.77777779</v>
          </cell>
          <cell r="BB224" t="str">
            <v>Final</v>
          </cell>
          <cell r="BC224" t="str">
            <v>Request Anggaran</v>
          </cell>
          <cell r="BD224" t="str">
            <v>Nayaka</v>
          </cell>
        </row>
        <row r="225">
          <cell r="B225" t="str">
            <v>18TS02B0549</v>
          </cell>
          <cell r="C225" t="str">
            <v>Area 4</v>
          </cell>
          <cell r="D225" t="str">
            <v>R08 Kalimantan</v>
          </cell>
          <cell r="E225" t="str">
            <v>TGT077</v>
          </cell>
          <cell r="F225" t="str">
            <v>MA SUBUSSALAM KUARO</v>
          </cell>
          <cell r="G225">
            <v>116.09439999999999</v>
          </cell>
          <cell r="H225">
            <v>-1.8198399999999999</v>
          </cell>
          <cell r="I225" t="str">
            <v>Batch#1 2018</v>
          </cell>
          <cell r="J225" t="str">
            <v>B2S</v>
          </cell>
          <cell r="K225" t="str">
            <v>PT. Dayamitra Telekomunikasi</v>
          </cell>
          <cell r="L225" t="str">
            <v>Kalimantan Timur</v>
          </cell>
          <cell r="M225" t="str">
            <v>Kab. Paser</v>
          </cell>
          <cell r="N225" t="str">
            <v xml:space="preserve">KALIMANTAN 1 (KALSELTENG, KALTIM BAG. SELATAN) </v>
          </cell>
          <cell r="O225" t="str">
            <v>Kabupaten</v>
          </cell>
          <cell r="P225" t="str">
            <v>Paser</v>
          </cell>
          <cell r="Q225" t="str">
            <v>Indoteknik</v>
          </cell>
          <cell r="R225" t="str">
            <v>Sanggup</v>
          </cell>
          <cell r="S225" t="str">
            <v>SST 42 m NL</v>
          </cell>
          <cell r="T225">
            <v>805000000</v>
          </cell>
          <cell r="U225">
            <v>7452900</v>
          </cell>
          <cell r="V225">
            <v>62137000</v>
          </cell>
          <cell r="W225">
            <v>63000000</v>
          </cell>
          <cell r="X225">
            <v>133333333</v>
          </cell>
          <cell r="Y225">
            <v>275071399.64444447</v>
          </cell>
          <cell r="Z225">
            <v>33675900</v>
          </cell>
          <cell r="AA225">
            <v>0</v>
          </cell>
          <cell r="AB225">
            <v>0</v>
          </cell>
          <cell r="AC225">
            <v>9000000</v>
          </cell>
          <cell r="AD225">
            <v>129470250</v>
          </cell>
          <cell r="AE225">
            <v>450337199.64444447</v>
          </cell>
          <cell r="AF225">
            <v>713140782.64444447</v>
          </cell>
          <cell r="AG225">
            <v>91859217.355555534</v>
          </cell>
          <cell r="AH225" t="str">
            <v>Mounting</v>
          </cell>
          <cell r="AI225" t="str">
            <v>18TS02B0549</v>
          </cell>
          <cell r="AJ225" t="str">
            <v>091/TSEL/II/2018</v>
          </cell>
          <cell r="AK225" t="str">
            <v>05-RFC</v>
          </cell>
          <cell r="AL225" t="str">
            <v xml:space="preserve">18-RFC  </v>
          </cell>
          <cell r="AM225">
            <v>0</v>
          </cell>
          <cell r="AN225" t="str">
            <v>DONE</v>
          </cell>
          <cell r="AO225" t="str">
            <v>B2S</v>
          </cell>
          <cell r="AP225" t="str">
            <v>SST 42</v>
          </cell>
          <cell r="AQ225">
            <v>102885178</v>
          </cell>
          <cell r="AR225">
            <v>7452900</v>
          </cell>
          <cell r="AS225">
            <v>62137000</v>
          </cell>
          <cell r="AT225">
            <v>63000000</v>
          </cell>
          <cell r="AU225">
            <v>88888888</v>
          </cell>
          <cell r="AV225">
            <v>275071399.64444447</v>
          </cell>
          <cell r="AW225">
            <v>33675900</v>
          </cell>
          <cell r="AX225">
            <v>0</v>
          </cell>
          <cell r="AY225">
            <v>0</v>
          </cell>
          <cell r="AZ225">
            <v>10800000</v>
          </cell>
          <cell r="BA225">
            <v>643911265.64444447</v>
          </cell>
          <cell r="BD225" t="str">
            <v>Indoteknik</v>
          </cell>
        </row>
        <row r="226">
          <cell r="B226" t="str">
            <v>18TS02B0548</v>
          </cell>
          <cell r="C226" t="str">
            <v>Area 4</v>
          </cell>
          <cell r="D226" t="str">
            <v>R08 Kalimantan</v>
          </cell>
          <cell r="E226" t="str">
            <v>BPP126</v>
          </cell>
          <cell r="F226" t="str">
            <v>SMPN 20 BALIKPAPAN</v>
          </cell>
          <cell r="G226">
            <v>116.88365</v>
          </cell>
          <cell r="H226">
            <v>-1.13222</v>
          </cell>
          <cell r="I226" t="str">
            <v>Batch#1 2018</v>
          </cell>
          <cell r="J226" t="str">
            <v>B2S</v>
          </cell>
          <cell r="K226" t="str">
            <v>PT. Dayamitra Telekomunikasi</v>
          </cell>
          <cell r="L226" t="str">
            <v>Kalimantan Timur</v>
          </cell>
          <cell r="M226" t="str">
            <v>Kota Balikpapan</v>
          </cell>
          <cell r="N226" t="str">
            <v xml:space="preserve">KALIMANTAN 1 (KALSELTENG, KALTIM BAG. SELATAN) </v>
          </cell>
          <cell r="O226" t="str">
            <v>Kota</v>
          </cell>
          <cell r="P226" t="str">
            <v>Balikpapan</v>
          </cell>
          <cell r="Q226" t="str">
            <v>Indoteknik</v>
          </cell>
          <cell r="R226" t="str">
            <v>Sanggup</v>
          </cell>
          <cell r="S226" t="str">
            <v>SST 42 m NL</v>
          </cell>
          <cell r="T226">
            <v>805000000</v>
          </cell>
          <cell r="U226">
            <v>7452900</v>
          </cell>
          <cell r="V226">
            <v>82637000</v>
          </cell>
          <cell r="W226">
            <v>162000000</v>
          </cell>
          <cell r="X226">
            <v>181186807.858125</v>
          </cell>
          <cell r="Y226">
            <v>275071399.64444447</v>
          </cell>
          <cell r="Z226">
            <v>33675900</v>
          </cell>
          <cell r="AA226">
            <v>0</v>
          </cell>
          <cell r="AB226">
            <v>0</v>
          </cell>
          <cell r="AC226">
            <v>9000000</v>
          </cell>
          <cell r="AD226">
            <v>129470250</v>
          </cell>
          <cell r="AE226">
            <v>569837199.64444447</v>
          </cell>
          <cell r="AF226">
            <v>880494257.50256944</v>
          </cell>
          <cell r="AG226">
            <v>-75494257.502569437</v>
          </cell>
          <cell r="AH226" t="str">
            <v>Mounting</v>
          </cell>
          <cell r="AI226" t="str">
            <v>18TS02B0548</v>
          </cell>
          <cell r="AJ226" t="str">
            <v>091/TSEL/II/2018</v>
          </cell>
          <cell r="AK226" t="str">
            <v>04-CME</v>
          </cell>
          <cell r="AL226" t="str">
            <v>15-Excavation</v>
          </cell>
          <cell r="AM226">
            <v>0</v>
          </cell>
          <cell r="AN226" t="str">
            <v>DONE</v>
          </cell>
          <cell r="AO226" t="str">
            <v>B2S</v>
          </cell>
          <cell r="AP226" t="str">
            <v>SST 42</v>
          </cell>
          <cell r="AQ226">
            <v>102885178</v>
          </cell>
          <cell r="AR226">
            <v>7452900</v>
          </cell>
          <cell r="AS226">
            <v>82637000</v>
          </cell>
          <cell r="AT226">
            <v>162000000</v>
          </cell>
          <cell r="AU226">
            <v>111111111</v>
          </cell>
          <cell r="AV226">
            <v>271662365.64444447</v>
          </cell>
          <cell r="AW226">
            <v>33675900</v>
          </cell>
          <cell r="AX226">
            <v>0</v>
          </cell>
          <cell r="AY226">
            <v>0</v>
          </cell>
          <cell r="AZ226">
            <v>10800000</v>
          </cell>
          <cell r="BA226">
            <v>782224454.64444447</v>
          </cell>
          <cell r="BD226" t="str">
            <v>Indoteknik</v>
          </cell>
        </row>
        <row r="227">
          <cell r="B227" t="str">
            <v>18TS02B0500</v>
          </cell>
          <cell r="C227" t="str">
            <v>Area 4</v>
          </cell>
          <cell r="D227" t="str">
            <v>R08 Kalimantan</v>
          </cell>
          <cell r="E227" t="str">
            <v>MRB096</v>
          </cell>
          <cell r="F227" t="str">
            <v>PATIH SELERA</v>
          </cell>
          <cell r="G227">
            <v>114.63615</v>
          </cell>
          <cell r="H227">
            <v>-3.0832820000000001</v>
          </cell>
          <cell r="I227" t="str">
            <v>Batch#1 2018 (Untapped)</v>
          </cell>
          <cell r="J227" t="str">
            <v>Untapped</v>
          </cell>
          <cell r="K227" t="str">
            <v>PT. Dayamitra Telekomunikasi</v>
          </cell>
          <cell r="L227" t="str">
            <v>Kalimantan Selatan</v>
          </cell>
          <cell r="M227" t="str">
            <v>Kab. Barito Kuala</v>
          </cell>
          <cell r="N227" t="str">
            <v xml:space="preserve">KALIMANTAN 1 (KALSELTENG, KALTIM BAG. SELATAN) </v>
          </cell>
          <cell r="O227" t="str">
            <v>Kabupaten</v>
          </cell>
          <cell r="P227" t="str">
            <v>Barito Kuala</v>
          </cell>
          <cell r="Q227" t="str">
            <v>Indoteknik</v>
          </cell>
          <cell r="R227" t="str">
            <v>Sanggup</v>
          </cell>
          <cell r="S227" t="str">
            <v>GM 42 m</v>
          </cell>
          <cell r="T227">
            <v>593000000</v>
          </cell>
          <cell r="U227">
            <v>7452900</v>
          </cell>
          <cell r="V227">
            <v>55800000</v>
          </cell>
          <cell r="W227">
            <v>80000000</v>
          </cell>
          <cell r="X227">
            <v>80000000</v>
          </cell>
          <cell r="Y227">
            <v>165920731.82581547</v>
          </cell>
          <cell r="Z227">
            <v>33675900</v>
          </cell>
          <cell r="AA227">
            <v>0</v>
          </cell>
          <cell r="AB227">
            <v>0</v>
          </cell>
          <cell r="AC227">
            <v>0</v>
          </cell>
          <cell r="AD227">
            <v>115000000</v>
          </cell>
          <cell r="AE227">
            <v>342849531.82581544</v>
          </cell>
          <cell r="AF227">
            <v>537849531.82581544</v>
          </cell>
          <cell r="AG227">
            <v>55150468.174184561</v>
          </cell>
          <cell r="AH227">
            <v>0</v>
          </cell>
          <cell r="AI227" t="str">
            <v>18TS02B0500</v>
          </cell>
          <cell r="AJ227" t="str">
            <v>090/TSEL/II/2018</v>
          </cell>
          <cell r="AK227" t="str">
            <v>06-SITAC 2</v>
          </cell>
          <cell r="AL227" t="str">
            <v>20-APD Proses</v>
          </cell>
          <cell r="AM227">
            <v>0</v>
          </cell>
          <cell r="AN227" t="str">
            <v>DONE</v>
          </cell>
          <cell r="AO227" t="str">
            <v>Untapped</v>
          </cell>
          <cell r="AP227" t="str">
            <v>GM 42</v>
          </cell>
          <cell r="AQ227">
            <v>115000000</v>
          </cell>
          <cell r="AR227">
            <v>7452900</v>
          </cell>
          <cell r="AS227">
            <v>55800000</v>
          </cell>
          <cell r="AT227">
            <v>80000000</v>
          </cell>
          <cell r="AU227">
            <v>77777778</v>
          </cell>
          <cell r="AV227">
            <v>165920731.82581547</v>
          </cell>
          <cell r="AW227">
            <v>33675900</v>
          </cell>
          <cell r="AX227">
            <v>0</v>
          </cell>
          <cell r="AY227">
            <v>0</v>
          </cell>
          <cell r="AZ227">
            <v>0</v>
          </cell>
          <cell r="BA227">
            <v>535627309.82581544</v>
          </cell>
          <cell r="BC227" t="str">
            <v>Request Anggaran</v>
          </cell>
          <cell r="BD227" t="str">
            <v>Indoteknik</v>
          </cell>
        </row>
        <row r="228">
          <cell r="B228" t="str">
            <v>18TS02B0499</v>
          </cell>
          <cell r="C228" t="str">
            <v>Area 4</v>
          </cell>
          <cell r="D228" t="str">
            <v>R08 Kalimantan</v>
          </cell>
          <cell r="E228" t="str">
            <v>MRB098</v>
          </cell>
          <cell r="F228" t="str">
            <v>TANIPAH</v>
          </cell>
          <cell r="G228">
            <v>114.66711599999999</v>
          </cell>
          <cell r="H228">
            <v>-3.2287729999999999</v>
          </cell>
          <cell r="I228" t="str">
            <v>Batch#1 2018 (Untapped)</v>
          </cell>
          <cell r="J228" t="str">
            <v>Untapped</v>
          </cell>
          <cell r="K228" t="str">
            <v>PT. Dayamitra Telekomunikasi</v>
          </cell>
          <cell r="L228" t="str">
            <v>Kalimantan Selatan</v>
          </cell>
          <cell r="M228" t="str">
            <v>Kab. Barito Kuala</v>
          </cell>
          <cell r="N228" t="str">
            <v xml:space="preserve">KALIMANTAN 1 (KALSELTENG, KALTIM BAG. SELATAN) </v>
          </cell>
          <cell r="O228" t="str">
            <v>Kabupaten</v>
          </cell>
          <cell r="P228" t="str">
            <v>Barito Kuala</v>
          </cell>
          <cell r="Q228" t="str">
            <v>Indoteknik</v>
          </cell>
          <cell r="R228" t="str">
            <v>Sanggup</v>
          </cell>
          <cell r="S228" t="str">
            <v>GM 42 m</v>
          </cell>
          <cell r="T228">
            <v>593000000</v>
          </cell>
          <cell r="U228">
            <v>7452900</v>
          </cell>
          <cell r="V228">
            <v>55800000</v>
          </cell>
          <cell r="W228">
            <v>80000000</v>
          </cell>
          <cell r="X228">
            <v>80000000</v>
          </cell>
          <cell r="Y228">
            <v>165920731.82581499</v>
          </cell>
          <cell r="Z228">
            <v>33675900</v>
          </cell>
          <cell r="AA228">
            <v>0</v>
          </cell>
          <cell r="AB228">
            <v>0</v>
          </cell>
          <cell r="AC228">
            <v>0</v>
          </cell>
          <cell r="AD228">
            <v>115000000</v>
          </cell>
          <cell r="AE228">
            <v>342849531.82581496</v>
          </cell>
          <cell r="AF228">
            <v>537849531.82581496</v>
          </cell>
          <cell r="AG228">
            <v>55150468.174185038</v>
          </cell>
          <cell r="AH228">
            <v>0</v>
          </cell>
          <cell r="AI228" t="str">
            <v>18TS02B0499</v>
          </cell>
          <cell r="AJ228" t="str">
            <v>090/TSEL/II/2018</v>
          </cell>
          <cell r="AK228" t="str">
            <v>06-SITAC 2</v>
          </cell>
          <cell r="AL228" t="str">
            <v>21-Soil/Hammer Test</v>
          </cell>
          <cell r="AM228">
            <v>0</v>
          </cell>
          <cell r="AN228" t="str">
            <v>DONE</v>
          </cell>
          <cell r="AO228" t="str">
            <v>Untapped</v>
          </cell>
          <cell r="AP228" t="str">
            <v>GM 42</v>
          </cell>
          <cell r="AQ228">
            <v>115000000</v>
          </cell>
          <cell r="AR228">
            <v>7452900</v>
          </cell>
          <cell r="AS228">
            <v>55800000</v>
          </cell>
          <cell r="AT228">
            <v>80000000</v>
          </cell>
          <cell r="AU228">
            <v>88888888</v>
          </cell>
          <cell r="AV228">
            <v>165920731.82581499</v>
          </cell>
          <cell r="AW228">
            <v>33675900</v>
          </cell>
          <cell r="AX228">
            <v>15000000</v>
          </cell>
          <cell r="AY228">
            <v>0</v>
          </cell>
          <cell r="AZ228">
            <v>29891653</v>
          </cell>
          <cell r="BA228">
            <v>591630072.82581496</v>
          </cell>
          <cell r="BC228" t="str">
            <v>Request Anggaran</v>
          </cell>
          <cell r="BD228" t="str">
            <v>Nayaka</v>
          </cell>
        </row>
        <row r="229">
          <cell r="B229" t="str">
            <v>18TS02B0498</v>
          </cell>
          <cell r="C229" t="str">
            <v>Area 4</v>
          </cell>
          <cell r="D229" t="str">
            <v>R08 Kalimantan</v>
          </cell>
          <cell r="E229" t="str">
            <v>MRB106</v>
          </cell>
          <cell r="F229" t="str">
            <v>PATIH MUHUR BARU</v>
          </cell>
          <cell r="G229">
            <v>114.559378</v>
          </cell>
          <cell r="H229">
            <v>-3.1491509999999998</v>
          </cell>
          <cell r="I229" t="str">
            <v>Batch#1 2018 (Untapped)</v>
          </cell>
          <cell r="J229" t="str">
            <v>Untapped</v>
          </cell>
          <cell r="K229" t="str">
            <v>PT. Dayamitra Telekomunikasi</v>
          </cell>
          <cell r="L229" t="str">
            <v>Kalimantan Selatan</v>
          </cell>
          <cell r="M229" t="str">
            <v>Kab. Barito Kuala</v>
          </cell>
          <cell r="N229" t="str">
            <v xml:space="preserve">KALIMANTAN 1 (KALSELTENG, KALTIM BAG. SELATAN) </v>
          </cell>
          <cell r="O229" t="str">
            <v>Kabupaten</v>
          </cell>
          <cell r="P229" t="str">
            <v>Barito Kuala</v>
          </cell>
          <cell r="Q229" t="str">
            <v>Indoteknik</v>
          </cell>
          <cell r="R229" t="str">
            <v>Sanggup</v>
          </cell>
          <cell r="S229" t="str">
            <v>GM 42 m</v>
          </cell>
          <cell r="T229">
            <v>593000000</v>
          </cell>
          <cell r="U229">
            <v>7452900</v>
          </cell>
          <cell r="V229">
            <v>55800000</v>
          </cell>
          <cell r="W229">
            <v>80000000</v>
          </cell>
          <cell r="X229">
            <v>80000000</v>
          </cell>
          <cell r="Y229">
            <v>165920731.82581499</v>
          </cell>
          <cell r="Z229">
            <v>33675900</v>
          </cell>
          <cell r="AA229">
            <v>0</v>
          </cell>
          <cell r="AB229">
            <v>0</v>
          </cell>
          <cell r="AC229">
            <v>0</v>
          </cell>
          <cell r="AD229">
            <v>115000000</v>
          </cell>
          <cell r="AE229">
            <v>342849531.82581496</v>
          </cell>
          <cell r="AF229">
            <v>537849531.82581496</v>
          </cell>
          <cell r="AG229">
            <v>55150468.174185038</v>
          </cell>
          <cell r="AH229">
            <v>0</v>
          </cell>
          <cell r="AI229" t="str">
            <v>18TS02B0498</v>
          </cell>
          <cell r="AJ229" t="str">
            <v>090/TSEL/II/2018</v>
          </cell>
          <cell r="AK229" t="str">
            <v>06-SITAC 2</v>
          </cell>
          <cell r="AL229" t="str">
            <v>21-Soil/Hammer Test</v>
          </cell>
          <cell r="AM229">
            <v>0</v>
          </cell>
          <cell r="AN229" t="str">
            <v>DONE</v>
          </cell>
          <cell r="AO229" t="str">
            <v>Untapped</v>
          </cell>
          <cell r="AP229" t="str">
            <v>GM 42</v>
          </cell>
          <cell r="AQ229">
            <v>115000000</v>
          </cell>
          <cell r="AR229">
            <v>7452900</v>
          </cell>
          <cell r="AS229">
            <v>55800000</v>
          </cell>
          <cell r="AT229">
            <v>80000000</v>
          </cell>
          <cell r="AU229">
            <v>88888888</v>
          </cell>
          <cell r="AV229">
            <v>165920731.82581499</v>
          </cell>
          <cell r="AW229">
            <v>20000000</v>
          </cell>
          <cell r="AX229">
            <v>15000000</v>
          </cell>
          <cell r="AY229">
            <v>0</v>
          </cell>
          <cell r="AZ229">
            <v>24891653</v>
          </cell>
          <cell r="BA229">
            <v>572954172.82581496</v>
          </cell>
          <cell r="BC229" t="str">
            <v>Request Anggaran</v>
          </cell>
          <cell r="BD229" t="str">
            <v>Nayaka</v>
          </cell>
        </row>
        <row r="230">
          <cell r="B230" t="str">
            <v>18TS02B0497</v>
          </cell>
          <cell r="C230" t="str">
            <v>Area 4</v>
          </cell>
          <cell r="D230" t="str">
            <v>R08 Kalimantan</v>
          </cell>
          <cell r="E230" t="str">
            <v>MRB107</v>
          </cell>
          <cell r="F230" t="str">
            <v>BELANDEAN</v>
          </cell>
          <cell r="G230">
            <v>114.5914097975355</v>
          </cell>
          <cell r="H230">
            <v>-3.1889921514358841</v>
          </cell>
          <cell r="I230" t="str">
            <v>Batch#1 2018 (Untapped)</v>
          </cell>
          <cell r="J230" t="str">
            <v>Untapped</v>
          </cell>
          <cell r="K230" t="str">
            <v>PT. Dayamitra Telekomunikasi</v>
          </cell>
          <cell r="L230" t="str">
            <v>Kalimantan Selatan</v>
          </cell>
          <cell r="M230" t="str">
            <v>Kab. Barito Kuala</v>
          </cell>
          <cell r="N230" t="str">
            <v xml:space="preserve">KALIMANTAN 1 (KALSELTENG, KALTIM BAG. SELATAN) </v>
          </cell>
          <cell r="O230" t="str">
            <v>Kabupaten</v>
          </cell>
          <cell r="P230" t="str">
            <v>Barito Kuala</v>
          </cell>
          <cell r="Q230" t="str">
            <v>Indoteknik</v>
          </cell>
          <cell r="R230" t="str">
            <v>Sanggup</v>
          </cell>
          <cell r="S230" t="str">
            <v>GM 42 m</v>
          </cell>
          <cell r="T230">
            <v>593000000</v>
          </cell>
          <cell r="U230">
            <v>7452900</v>
          </cell>
          <cell r="V230">
            <v>55800000</v>
          </cell>
          <cell r="W230">
            <v>80000000</v>
          </cell>
          <cell r="X230">
            <v>80000000</v>
          </cell>
          <cell r="Y230">
            <v>165920731.82581499</v>
          </cell>
          <cell r="Z230">
            <v>33675900</v>
          </cell>
          <cell r="AA230">
            <v>0</v>
          </cell>
          <cell r="AB230">
            <v>0</v>
          </cell>
          <cell r="AC230">
            <v>0</v>
          </cell>
          <cell r="AD230">
            <v>115000000</v>
          </cell>
          <cell r="AE230">
            <v>342849531.82581496</v>
          </cell>
          <cell r="AF230">
            <v>537849531.82581496</v>
          </cell>
          <cell r="AG230">
            <v>55150468.174185038</v>
          </cell>
          <cell r="AH230">
            <v>0</v>
          </cell>
          <cell r="AI230" t="str">
            <v>18TS02B0497</v>
          </cell>
          <cell r="AJ230" t="str">
            <v>090/TSEL/II/2018</v>
          </cell>
          <cell r="AK230" t="str">
            <v>06-SITAC 2</v>
          </cell>
          <cell r="AL230" t="str">
            <v>21-Soil/Hammer Test</v>
          </cell>
          <cell r="AM230">
            <v>0</v>
          </cell>
          <cell r="AN230" t="str">
            <v>DONE</v>
          </cell>
          <cell r="AO230" t="str">
            <v>Untapped</v>
          </cell>
          <cell r="AP230" t="str">
            <v>GM 42</v>
          </cell>
          <cell r="AQ230">
            <v>115000000</v>
          </cell>
          <cell r="AR230">
            <v>7452900</v>
          </cell>
          <cell r="AS230">
            <v>55800000</v>
          </cell>
          <cell r="AT230">
            <v>80000000</v>
          </cell>
          <cell r="AU230">
            <v>88888888</v>
          </cell>
          <cell r="AV230">
            <v>165920731.82581499</v>
          </cell>
          <cell r="AW230">
            <v>20000000</v>
          </cell>
          <cell r="AX230">
            <v>15000000</v>
          </cell>
          <cell r="AY230">
            <v>0</v>
          </cell>
          <cell r="AZ230">
            <v>20187807</v>
          </cell>
          <cell r="BA230">
            <v>568250326.82581496</v>
          </cell>
          <cell r="BC230" t="str">
            <v>Request Anggaran</v>
          </cell>
          <cell r="BD230" t="str">
            <v>Nayaka</v>
          </cell>
        </row>
        <row r="231">
          <cell r="B231" t="str">
            <v>18TS02B0547</v>
          </cell>
          <cell r="C231" t="str">
            <v>Area 4</v>
          </cell>
          <cell r="D231" t="str">
            <v>R08 Kalimantan</v>
          </cell>
          <cell r="E231" t="str">
            <v>NBA065</v>
          </cell>
          <cell r="F231" t="str">
            <v>STKIP PAMANE TALINO_LS_KDI</v>
          </cell>
          <cell r="G231">
            <v>109.938236</v>
          </cell>
          <cell r="H231">
            <v>0.34036300000000003</v>
          </cell>
          <cell r="I231" t="str">
            <v>Batch#1 2018</v>
          </cell>
          <cell r="J231" t="str">
            <v>B2S</v>
          </cell>
          <cell r="K231" t="str">
            <v>PT. Dayamitra Telekomunikasi</v>
          </cell>
          <cell r="L231" t="str">
            <v>Kalimantan Barat</v>
          </cell>
          <cell r="M231" t="str">
            <v>Kota Pontianak</v>
          </cell>
          <cell r="N231" t="str">
            <v>KALIMANTAN 2 (KALBAR)</v>
          </cell>
          <cell r="O231" t="str">
            <v>Kota</v>
          </cell>
          <cell r="P231" t="str">
            <v>Pontianak</v>
          </cell>
          <cell r="Q231" t="str">
            <v>Grand Telecom</v>
          </cell>
          <cell r="R231" t="str">
            <v>Sanggup</v>
          </cell>
          <cell r="S231" t="str">
            <v>SST 42 m NL</v>
          </cell>
          <cell r="T231">
            <v>805000000</v>
          </cell>
          <cell r="U231">
            <v>7644000</v>
          </cell>
          <cell r="V231">
            <v>82637000</v>
          </cell>
          <cell r="W231">
            <v>125000000</v>
          </cell>
          <cell r="X231">
            <v>103958333.04166667</v>
          </cell>
          <cell r="Y231">
            <v>280871293.39999998</v>
          </cell>
          <cell r="Z231">
            <v>33675900</v>
          </cell>
          <cell r="AA231">
            <v>0</v>
          </cell>
          <cell r="AB231">
            <v>0</v>
          </cell>
          <cell r="AC231">
            <v>9000000</v>
          </cell>
          <cell r="AD231">
            <v>129470250</v>
          </cell>
          <cell r="AE231">
            <v>538828193.39999998</v>
          </cell>
          <cell r="AF231">
            <v>772256776.4416666</v>
          </cell>
          <cell r="AG231">
            <v>32743223.558333397</v>
          </cell>
          <cell r="AH231" t="str">
            <v>Mounting</v>
          </cell>
          <cell r="AI231" t="str">
            <v>18TS02B0547</v>
          </cell>
          <cell r="AJ231" t="str">
            <v>091/TSEL/II/2018</v>
          </cell>
          <cell r="AK231" t="str">
            <v>07-SITAC 1</v>
          </cell>
          <cell r="AL231" t="str">
            <v>28-Validasi Tenant</v>
          </cell>
          <cell r="AM231">
            <v>0</v>
          </cell>
          <cell r="AN231" t="str">
            <v>ON GOING</v>
          </cell>
          <cell r="AO231" t="str">
            <v>B2S</v>
          </cell>
          <cell r="AP231">
            <v>0</v>
          </cell>
          <cell r="AQ231">
            <v>0</v>
          </cell>
          <cell r="AR231">
            <v>7644000</v>
          </cell>
          <cell r="AS231">
            <v>82637000</v>
          </cell>
          <cell r="AT231">
            <v>125000000</v>
          </cell>
          <cell r="AU231">
            <v>100000000</v>
          </cell>
          <cell r="AV231">
            <v>280871293.39999998</v>
          </cell>
          <cell r="AW231">
            <v>33675900</v>
          </cell>
          <cell r="AX231">
            <v>0</v>
          </cell>
          <cell r="AY231">
            <v>0</v>
          </cell>
          <cell r="AZ231">
            <v>10800000</v>
          </cell>
          <cell r="BA231">
            <v>640628193.39999998</v>
          </cell>
          <cell r="BD231" t="str">
            <v>Grand Telecom</v>
          </cell>
        </row>
        <row r="232">
          <cell r="B232" t="str">
            <v>17TS07B0123</v>
          </cell>
          <cell r="C232" t="str">
            <v>Area 4</v>
          </cell>
          <cell r="D232" t="str">
            <v>R08 Kalimantan</v>
          </cell>
          <cell r="E232" t="str">
            <v>TRG144</v>
          </cell>
          <cell r="F232" t="str">
            <v>Split SMA NURUl YAQIN SEBULU_LS_Mitratel</v>
          </cell>
          <cell r="G232">
            <v>116.80696500000001</v>
          </cell>
          <cell r="H232">
            <v>-0.32415300000000002</v>
          </cell>
          <cell r="I232" t="str">
            <v>Batch#1 2018 (Untapped)</v>
          </cell>
          <cell r="J232" t="str">
            <v>Untapped</v>
          </cell>
          <cell r="K232" t="str">
            <v>PT. Dayamitra Telekomunikasi</v>
          </cell>
          <cell r="L232" t="str">
            <v>Kalimantan Timur</v>
          </cell>
          <cell r="M232" t="str">
            <v>Kab. Kutai Kartanegara</v>
          </cell>
          <cell r="N232" t="str">
            <v xml:space="preserve">KALIMANTAN 1 (KALSELTENG, KALTIM BAG. SELATAN) </v>
          </cell>
          <cell r="O232" t="str">
            <v>Kabupaten</v>
          </cell>
          <cell r="P232" t="str">
            <v>Kutai Kartanegara</v>
          </cell>
          <cell r="Q232" t="str">
            <v>Site 2017</v>
          </cell>
          <cell r="R232" t="str">
            <v>Site 2017</v>
          </cell>
          <cell r="S232" t="str">
            <v>Site 2017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e">
            <v>#N/A</v>
          </cell>
          <cell r="AJ232">
            <v>0</v>
          </cell>
          <cell r="AK232" t="str">
            <v>03-RFI</v>
          </cell>
          <cell r="AL232" t="str">
            <v>06-A-RFI</v>
          </cell>
          <cell r="AM232">
            <v>0</v>
          </cell>
          <cell r="AN232" t="str">
            <v>EXISTING</v>
          </cell>
          <cell r="AO232" t="str">
            <v>Untapped</v>
          </cell>
          <cell r="AP232" t="str">
            <v>GM 42</v>
          </cell>
          <cell r="AQ232">
            <v>115000000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D232" t="str">
            <v>Site 2017</v>
          </cell>
        </row>
        <row r="233">
          <cell r="B233" t="str">
            <v>17TS07B0124</v>
          </cell>
          <cell r="C233" t="str">
            <v>Area 4</v>
          </cell>
          <cell r="D233" t="str">
            <v>R08 Kalimantan</v>
          </cell>
          <cell r="E233" t="str">
            <v>TRG148</v>
          </cell>
          <cell r="F233" t="str">
            <v>LEKAQ KIDAU_LS_Mitratel</v>
          </cell>
          <cell r="G233">
            <v>116.857783</v>
          </cell>
          <cell r="H233">
            <v>-0.27469300000000002</v>
          </cell>
          <cell r="I233" t="str">
            <v>Batch#1 2018 (Untapped)</v>
          </cell>
          <cell r="J233" t="str">
            <v>Untapped</v>
          </cell>
          <cell r="K233" t="str">
            <v>PT. Dayamitra Telekomunikasi</v>
          </cell>
          <cell r="L233" t="str">
            <v>Kalimantan Timur</v>
          </cell>
          <cell r="M233" t="str">
            <v>Kab. Kutai Kartanegara</v>
          </cell>
          <cell r="N233" t="str">
            <v xml:space="preserve">KALIMANTAN 1 (KALSELTENG, KALTIM BAG. SELATAN) </v>
          </cell>
          <cell r="O233" t="str">
            <v>Kabupaten</v>
          </cell>
          <cell r="P233" t="str">
            <v>Kutai Kartanegara</v>
          </cell>
          <cell r="Q233" t="str">
            <v>Site 2017</v>
          </cell>
          <cell r="R233" t="str">
            <v>Site 2017</v>
          </cell>
          <cell r="S233" t="str">
            <v>Site 2017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e">
            <v>#N/A</v>
          </cell>
          <cell r="AJ233">
            <v>0</v>
          </cell>
          <cell r="AK233" t="str">
            <v>03-RFI</v>
          </cell>
          <cell r="AL233" t="str">
            <v>06-A-RFI</v>
          </cell>
          <cell r="AM233">
            <v>0</v>
          </cell>
          <cell r="AN233" t="str">
            <v>EXISTING</v>
          </cell>
          <cell r="AO233" t="str">
            <v>Untapped</v>
          </cell>
          <cell r="AP233" t="str">
            <v>GM 42</v>
          </cell>
          <cell r="AQ233">
            <v>115000000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D233" t="str">
            <v>Site 2017</v>
          </cell>
        </row>
        <row r="234">
          <cell r="B234" t="str">
            <v>17TS07B0111</v>
          </cell>
          <cell r="C234" t="str">
            <v>Area 4</v>
          </cell>
          <cell r="D234" t="str">
            <v>R08 Kalimantan</v>
          </cell>
          <cell r="E234" t="str">
            <v>MPW163</v>
          </cell>
          <cell r="F234" t="str">
            <v>SMP NEGERI 9 SUNGAI RAYA_LS_Mitratel</v>
          </cell>
          <cell r="G234">
            <v>109.48189499999999</v>
          </cell>
          <cell r="H234">
            <v>-0.240844</v>
          </cell>
          <cell r="I234" t="str">
            <v>Batch#1 2018 (Untapped)</v>
          </cell>
          <cell r="J234" t="str">
            <v>Untapped</v>
          </cell>
          <cell r="K234" t="str">
            <v>PT. Dayamitra Telekomunikasi</v>
          </cell>
          <cell r="L234" t="str">
            <v>Kalimantan Barat</v>
          </cell>
          <cell r="M234" t="str">
            <v>Kota Pontianak</v>
          </cell>
          <cell r="N234" t="str">
            <v>KALIMANTAN 2 (KALBAR)</v>
          </cell>
          <cell r="O234" t="str">
            <v>Kota</v>
          </cell>
          <cell r="P234" t="str">
            <v>Pontianak</v>
          </cell>
          <cell r="Q234" t="str">
            <v>Site 2017</v>
          </cell>
          <cell r="R234" t="str">
            <v>Site 2017</v>
          </cell>
          <cell r="S234" t="str">
            <v>Site 2017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e">
            <v>#N/A</v>
          </cell>
          <cell r="AJ234">
            <v>0</v>
          </cell>
          <cell r="AK234" t="str">
            <v>03-RFI</v>
          </cell>
          <cell r="AL234" t="str">
            <v>06-A-RFI</v>
          </cell>
          <cell r="AM234">
            <v>0</v>
          </cell>
          <cell r="AN234" t="str">
            <v>EXISTING</v>
          </cell>
          <cell r="AO234" t="str">
            <v>Untapped</v>
          </cell>
          <cell r="AP234" t="str">
            <v>GM 42</v>
          </cell>
          <cell r="AQ234">
            <v>115000000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D234" t="str">
            <v>Site 2017</v>
          </cell>
        </row>
        <row r="235">
          <cell r="B235" t="str">
            <v>18TS02B0496</v>
          </cell>
          <cell r="C235" t="str">
            <v>Area 4</v>
          </cell>
          <cell r="D235" t="str">
            <v>R08 Kalimantan</v>
          </cell>
          <cell r="E235" t="str">
            <v>KKP128</v>
          </cell>
          <cell r="F235" t="str">
            <v>KTC Coal Mining</v>
          </cell>
          <cell r="G235">
            <v>114.46271</v>
          </cell>
          <cell r="H235">
            <v>-1.01488</v>
          </cell>
          <cell r="I235" t="str">
            <v>Batch#1 2018 (Untapped)</v>
          </cell>
          <cell r="J235" t="str">
            <v>Untapped</v>
          </cell>
          <cell r="K235" t="str">
            <v>PT. Dayamitra Telekomunikasi</v>
          </cell>
          <cell r="L235" t="str">
            <v>Kalimantan Tengah</v>
          </cell>
          <cell r="M235" t="str">
            <v>Kab. Kapuas</v>
          </cell>
          <cell r="N235" t="str">
            <v xml:space="preserve">KALIMANTAN 1 (KALSELTENG, KALTIM BAG. SELATAN) </v>
          </cell>
          <cell r="O235" t="str">
            <v>Kabupaten</v>
          </cell>
          <cell r="P235" t="str">
            <v>Kapuas</v>
          </cell>
          <cell r="Q235" t="str">
            <v>Grand Telecom</v>
          </cell>
          <cell r="R235" t="str">
            <v>Sanggup</v>
          </cell>
          <cell r="S235" t="str">
            <v>GM 42 m</v>
          </cell>
          <cell r="T235">
            <v>593000000</v>
          </cell>
          <cell r="U235">
            <v>7452900</v>
          </cell>
          <cell r="V235">
            <v>55800000</v>
          </cell>
          <cell r="W235">
            <v>90000000</v>
          </cell>
          <cell r="X235">
            <v>80000000</v>
          </cell>
          <cell r="Y235">
            <v>165920731.82581547</v>
          </cell>
          <cell r="Z235">
            <v>33675900</v>
          </cell>
          <cell r="AA235">
            <v>0</v>
          </cell>
          <cell r="AB235">
            <v>0</v>
          </cell>
          <cell r="AC235">
            <v>0</v>
          </cell>
          <cell r="AD235">
            <v>115000000</v>
          </cell>
          <cell r="AE235">
            <v>352849531.82581544</v>
          </cell>
          <cell r="AF235">
            <v>547849531.82581544</v>
          </cell>
          <cell r="AG235">
            <v>45150468.174184561</v>
          </cell>
          <cell r="AH235">
            <v>0</v>
          </cell>
          <cell r="AI235" t="str">
            <v>18TS02B0496</v>
          </cell>
          <cell r="AJ235" t="str">
            <v>090/TSEL/II/2018</v>
          </cell>
          <cell r="AK235" t="str">
            <v>05-RFC</v>
          </cell>
          <cell r="AL235" t="str">
            <v xml:space="preserve">18-RFC  </v>
          </cell>
          <cell r="AM235">
            <v>0</v>
          </cell>
          <cell r="AN235" t="str">
            <v>DONE</v>
          </cell>
          <cell r="AO235" t="str">
            <v>Untapped</v>
          </cell>
          <cell r="AP235" t="str">
            <v>GM 42</v>
          </cell>
          <cell r="AQ235">
            <v>115000000</v>
          </cell>
          <cell r="AR235">
            <v>7452900</v>
          </cell>
          <cell r="AS235">
            <v>55800000</v>
          </cell>
          <cell r="AT235">
            <v>90000000</v>
          </cell>
          <cell r="AU235">
            <v>77777778</v>
          </cell>
          <cell r="AV235">
            <v>165920731.82581547</v>
          </cell>
          <cell r="AW235">
            <v>33675900</v>
          </cell>
          <cell r="AX235">
            <v>0</v>
          </cell>
          <cell r="AY235">
            <v>0</v>
          </cell>
          <cell r="AZ235">
            <v>0</v>
          </cell>
          <cell r="BA235">
            <v>545627309.82581544</v>
          </cell>
          <cell r="BC235" t="str">
            <v>Request Anggaran</v>
          </cell>
          <cell r="BD235" t="str">
            <v>Grand Telecom</v>
          </cell>
        </row>
        <row r="236">
          <cell r="B236" t="str">
            <v>18TS02B0495</v>
          </cell>
          <cell r="C236" t="str">
            <v>Area 4</v>
          </cell>
          <cell r="D236" t="str">
            <v>R08 Kalimantan</v>
          </cell>
          <cell r="E236" t="str">
            <v>KTP112</v>
          </cell>
          <cell r="F236" t="str">
            <v>PT. Bumitama Gunajaya Agro</v>
          </cell>
          <cell r="G236">
            <v>110.48637600000001</v>
          </cell>
          <cell r="H236">
            <v>-2.2665670000000002</v>
          </cell>
          <cell r="I236" t="str">
            <v>Batch#1 2018 (Untapped)</v>
          </cell>
          <cell r="J236" t="str">
            <v>Untapped</v>
          </cell>
          <cell r="K236" t="str">
            <v>PT. Dayamitra Telekomunikasi</v>
          </cell>
          <cell r="L236" t="str">
            <v>Kalimantan Barat</v>
          </cell>
          <cell r="M236" t="str">
            <v>Kab. Ketapang</v>
          </cell>
          <cell r="N236" t="str">
            <v>KALIMANTAN 2 (KALBAR)</v>
          </cell>
          <cell r="O236" t="str">
            <v>Kabupaten</v>
          </cell>
          <cell r="P236" t="str">
            <v>Ketapang</v>
          </cell>
          <cell r="Q236" t="str">
            <v>Nayaka</v>
          </cell>
          <cell r="R236" t="str">
            <v>Sanggup</v>
          </cell>
          <cell r="S236" t="str">
            <v>GM 42 m</v>
          </cell>
          <cell r="T236">
            <v>593000000</v>
          </cell>
          <cell r="U236">
            <v>7644000</v>
          </cell>
          <cell r="V236">
            <v>59535000</v>
          </cell>
          <cell r="W236">
            <v>91000000</v>
          </cell>
          <cell r="X236">
            <v>80000000</v>
          </cell>
          <cell r="Y236">
            <v>169553519.01563439</v>
          </cell>
          <cell r="Z236">
            <v>33675900</v>
          </cell>
          <cell r="AA236">
            <v>0</v>
          </cell>
          <cell r="AB236">
            <v>0</v>
          </cell>
          <cell r="AC236">
            <v>0</v>
          </cell>
          <cell r="AD236">
            <v>115000000</v>
          </cell>
          <cell r="AE236">
            <v>361408419.01563442</v>
          </cell>
          <cell r="AF236">
            <v>556408419.01563442</v>
          </cell>
          <cell r="AG236">
            <v>36591580.984365582</v>
          </cell>
          <cell r="AH236">
            <v>0</v>
          </cell>
          <cell r="AI236" t="str">
            <v>18TS02B0495</v>
          </cell>
          <cell r="AJ236" t="str">
            <v>090/TSEL/II/2018</v>
          </cell>
          <cell r="AK236" t="str">
            <v>07-SITAC 1</v>
          </cell>
          <cell r="AL236" t="str">
            <v>24-Ijin Warga</v>
          </cell>
          <cell r="AM236">
            <v>0</v>
          </cell>
          <cell r="AN236" t="str">
            <v>DONE</v>
          </cell>
          <cell r="AO236" t="str">
            <v>Untapped</v>
          </cell>
          <cell r="AP236" t="str">
            <v>GM 42</v>
          </cell>
          <cell r="AQ236">
            <v>115000000</v>
          </cell>
          <cell r="AR236">
            <v>7644000</v>
          </cell>
          <cell r="AS236">
            <v>59535000</v>
          </cell>
          <cell r="AT236">
            <v>91000000</v>
          </cell>
          <cell r="AU236">
            <v>88888888</v>
          </cell>
          <cell r="AV236">
            <v>169553519.01563439</v>
          </cell>
          <cell r="AW236">
            <v>33675900</v>
          </cell>
          <cell r="AX236">
            <v>0</v>
          </cell>
          <cell r="AY236">
            <v>0</v>
          </cell>
          <cell r="AZ236">
            <v>0</v>
          </cell>
          <cell r="BA236">
            <v>565297307.01563442</v>
          </cell>
          <cell r="BC236" t="str">
            <v>Request Anggaran</v>
          </cell>
          <cell r="BD236" t="str">
            <v>Nayaka</v>
          </cell>
        </row>
        <row r="237">
          <cell r="B237" t="str">
            <v>16TS11B1119</v>
          </cell>
          <cell r="C237" t="str">
            <v>Area 4</v>
          </cell>
          <cell r="D237" t="str">
            <v>R08 Kalimantan</v>
          </cell>
          <cell r="E237" t="str">
            <v>MTP218</v>
          </cell>
          <cell r="F237" t="str">
            <v>MAKMUR KARYA</v>
          </cell>
          <cell r="G237">
            <v>114.90177</v>
          </cell>
          <cell r="H237">
            <v>-3.1961599999999999</v>
          </cell>
          <cell r="I237" t="str">
            <v>Batch#1 2018</v>
          </cell>
          <cell r="J237" t="str">
            <v>B2S</v>
          </cell>
          <cell r="K237" t="str">
            <v>PT. Dayamitra Telekomunikasi</v>
          </cell>
          <cell r="L237" t="str">
            <v>Kalimantan Selatan</v>
          </cell>
          <cell r="M237" t="str">
            <v>Kab. Banjar</v>
          </cell>
          <cell r="N237" t="str">
            <v xml:space="preserve">KALIMANTAN 1 (KALSELTENG, KALTIM BAG. SELATAN) </v>
          </cell>
          <cell r="O237" t="str">
            <v>Kabupaten</v>
          </cell>
          <cell r="P237" t="str">
            <v>Banjar</v>
          </cell>
          <cell r="Q237" t="str">
            <v>Site 2017</v>
          </cell>
          <cell r="R237" t="str">
            <v>Site 2017</v>
          </cell>
          <cell r="S237" t="str">
            <v>Site 2017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16TS11B1119</v>
          </cell>
          <cell r="AJ237">
            <v>0</v>
          </cell>
          <cell r="AK237" t="str">
            <v>04-CME</v>
          </cell>
          <cell r="AL237" t="str">
            <v>15-Excavation</v>
          </cell>
          <cell r="AM237">
            <v>0</v>
          </cell>
          <cell r="AN237" t="str">
            <v>EXISTING</v>
          </cell>
          <cell r="AO237" t="str">
            <v>B2S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D237" t="str">
            <v>Site 2017</v>
          </cell>
        </row>
        <row r="238">
          <cell r="B238" t="str">
            <v>16TS11B1098</v>
          </cell>
          <cell r="C238" t="str">
            <v>Area 4</v>
          </cell>
          <cell r="D238" t="str">
            <v>R08 Kalimantan</v>
          </cell>
          <cell r="E238" t="str">
            <v>KGN065</v>
          </cell>
          <cell r="F238" t="str">
            <v>HULU BANYU</v>
          </cell>
          <cell r="G238">
            <v>115.45139</v>
          </cell>
          <cell r="H238">
            <v>-2.79853</v>
          </cell>
          <cell r="I238" t="str">
            <v>Batch#1 2018</v>
          </cell>
          <cell r="J238" t="str">
            <v>B2S</v>
          </cell>
          <cell r="K238" t="str">
            <v>PT. Dayamitra Telekomunikasi</v>
          </cell>
          <cell r="L238" t="str">
            <v>Kalimantan Selatan</v>
          </cell>
          <cell r="M238" t="str">
            <v>Kab. Tapin</v>
          </cell>
          <cell r="N238" t="str">
            <v xml:space="preserve">KALIMANTAN 1 (KALSELTENG, KALTIM BAG. SELATAN) </v>
          </cell>
          <cell r="O238" t="str">
            <v>Kabupaten</v>
          </cell>
          <cell r="P238" t="str">
            <v>Tapin</v>
          </cell>
          <cell r="Q238" t="str">
            <v>Site 2017</v>
          </cell>
          <cell r="R238" t="str">
            <v>Site 2017</v>
          </cell>
          <cell r="S238" t="str">
            <v>Site 2017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16TS11B1098</v>
          </cell>
          <cell r="AJ238">
            <v>0</v>
          </cell>
          <cell r="AK238" t="str">
            <v>03-RFI</v>
          </cell>
          <cell r="AL238" t="str">
            <v>06-A-RFI</v>
          </cell>
          <cell r="AM238">
            <v>0</v>
          </cell>
          <cell r="AN238" t="str">
            <v>EXISTING</v>
          </cell>
          <cell r="AO238" t="str">
            <v>B2S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D238" t="str">
            <v>Site 2017</v>
          </cell>
        </row>
        <row r="239">
          <cell r="B239" t="str">
            <v>17TS03B0200</v>
          </cell>
          <cell r="C239" t="str">
            <v>Area 4</v>
          </cell>
          <cell r="D239" t="str">
            <v>R08 Kalimantan</v>
          </cell>
          <cell r="E239" t="str">
            <v>SAG300</v>
          </cell>
          <cell r="F239" t="str">
            <v>SAG300MA1_MT_DSSOTOK</v>
          </cell>
          <cell r="G239">
            <v>110.46769999999999</v>
          </cell>
          <cell r="H239">
            <v>0.72601000000000004</v>
          </cell>
          <cell r="I239" t="str">
            <v>Batch#1 2018</v>
          </cell>
          <cell r="J239" t="str">
            <v>B2S</v>
          </cell>
          <cell r="K239" t="str">
            <v>PT. Dayamitra Telekomunikasi</v>
          </cell>
          <cell r="L239" t="str">
            <v>Kalimantan Barat</v>
          </cell>
          <cell r="M239" t="str">
            <v>Kab. Sanggau</v>
          </cell>
          <cell r="N239" t="str">
            <v>KALIMANTAN 2 (KALBAR)</v>
          </cell>
          <cell r="O239" t="str">
            <v>Kabupaten</v>
          </cell>
          <cell r="P239" t="str">
            <v>Sanggau</v>
          </cell>
          <cell r="Q239" t="str">
            <v>Site 2017</v>
          </cell>
          <cell r="R239" t="str">
            <v>Site 2017</v>
          </cell>
          <cell r="S239" t="str">
            <v>Site 2017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17TS03B0200</v>
          </cell>
          <cell r="AJ239">
            <v>0</v>
          </cell>
          <cell r="AK239" t="str">
            <v>03-RFI</v>
          </cell>
          <cell r="AL239" t="str">
            <v>06-A-RFI</v>
          </cell>
          <cell r="AM239">
            <v>0</v>
          </cell>
          <cell r="AN239" t="str">
            <v>EXISTING</v>
          </cell>
          <cell r="AO239" t="str">
            <v>B2S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D239" t="str">
            <v>Site 2017</v>
          </cell>
        </row>
        <row r="240">
          <cell r="B240" t="str">
            <v>17TS03B0204</v>
          </cell>
          <cell r="C240" t="str">
            <v>Area 4</v>
          </cell>
          <cell r="D240" t="str">
            <v>R08 Kalimantan</v>
          </cell>
          <cell r="E240" t="str">
            <v>SAG304</v>
          </cell>
          <cell r="F240" t="str">
            <v>SAG304MA1_MT_SMP5SEKAYAM</v>
          </cell>
          <cell r="G240">
            <v>110.48009999999999</v>
          </cell>
          <cell r="H240">
            <v>0.84091000000000005</v>
          </cell>
          <cell r="I240" t="str">
            <v>Batch#1 2018</v>
          </cell>
          <cell r="J240" t="str">
            <v>B2S</v>
          </cell>
          <cell r="K240" t="str">
            <v>PT. Dayamitra Telekomunikasi</v>
          </cell>
          <cell r="L240" t="str">
            <v>Kalimantan Barat</v>
          </cell>
          <cell r="M240" t="str">
            <v>Kab. Sanggau</v>
          </cell>
          <cell r="N240" t="str">
            <v>KALIMANTAN 2 (KALBAR)</v>
          </cell>
          <cell r="O240" t="str">
            <v>Kabupaten</v>
          </cell>
          <cell r="P240" t="str">
            <v>Sanggau</v>
          </cell>
          <cell r="Q240" t="str">
            <v>Site 2017</v>
          </cell>
          <cell r="R240" t="str">
            <v>Site 2017</v>
          </cell>
          <cell r="S240" t="str">
            <v>Site 2017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17TS03B0204</v>
          </cell>
          <cell r="AJ240">
            <v>0</v>
          </cell>
          <cell r="AK240" t="str">
            <v>03-RFI</v>
          </cell>
          <cell r="AL240" t="str">
            <v>06-A-RFI</v>
          </cell>
          <cell r="AM240">
            <v>0</v>
          </cell>
          <cell r="AN240" t="str">
            <v>EXISTING</v>
          </cell>
          <cell r="AO240" t="str">
            <v>B2S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D240" t="str">
            <v>Site 2017</v>
          </cell>
        </row>
        <row r="241">
          <cell r="B241" t="str">
            <v>17TS03B0190</v>
          </cell>
          <cell r="C241" t="str">
            <v>Area 4</v>
          </cell>
          <cell r="D241" t="str">
            <v>R08 Kalimantan</v>
          </cell>
          <cell r="E241" t="str">
            <v>MPW500</v>
          </cell>
          <cell r="F241" t="str">
            <v>MPW500MA1_MT_ULUM MERANTI</v>
          </cell>
          <cell r="G241">
            <v>109.5675</v>
          </cell>
          <cell r="H241">
            <v>-0.12684000000000001</v>
          </cell>
          <cell r="I241" t="str">
            <v>Batch#1 2018</v>
          </cell>
          <cell r="J241" t="str">
            <v>B2S</v>
          </cell>
          <cell r="K241" t="str">
            <v>PT. Dayamitra Telekomunikasi</v>
          </cell>
          <cell r="L241" t="str">
            <v>Kalimantan Barat</v>
          </cell>
          <cell r="M241" t="str">
            <v>Kota Pontianak</v>
          </cell>
          <cell r="N241" t="str">
            <v>KALIMANTAN 2 (KALBAR)</v>
          </cell>
          <cell r="O241" t="str">
            <v>Kota</v>
          </cell>
          <cell r="P241" t="str">
            <v>Pontianak</v>
          </cell>
          <cell r="Q241" t="str">
            <v>Site 2017</v>
          </cell>
          <cell r="R241" t="str">
            <v>Site 2017</v>
          </cell>
          <cell r="S241" t="str">
            <v>Site 2017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17TS03B0190</v>
          </cell>
          <cell r="AJ241">
            <v>0</v>
          </cell>
          <cell r="AK241" t="str">
            <v>03-RFI</v>
          </cell>
          <cell r="AL241" t="str">
            <v>06-A-RFI</v>
          </cell>
          <cell r="AM241">
            <v>0</v>
          </cell>
          <cell r="AN241" t="str">
            <v>EXISTING</v>
          </cell>
          <cell r="AO241" t="str">
            <v>B2S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D241" t="str">
            <v>Site 2017</v>
          </cell>
        </row>
        <row r="242">
          <cell r="B242" t="str">
            <v>17TS03B0201</v>
          </cell>
          <cell r="C242" t="str">
            <v>Area 4</v>
          </cell>
          <cell r="D242" t="str">
            <v>R08 Kalimantan</v>
          </cell>
          <cell r="E242" t="str">
            <v>SAG301</v>
          </cell>
          <cell r="F242" t="str">
            <v>MT_DSMALENGGANG</v>
          </cell>
          <cell r="G242">
            <v>110.67453999999999</v>
          </cell>
          <cell r="H242">
            <v>0.78256999999999999</v>
          </cell>
          <cell r="I242" t="str">
            <v>Batch#1 2018</v>
          </cell>
          <cell r="J242" t="str">
            <v>B2S</v>
          </cell>
          <cell r="K242" t="str">
            <v>PT. Dayamitra Telekomunikasi</v>
          </cell>
          <cell r="L242" t="str">
            <v>Kalimantan Barat</v>
          </cell>
          <cell r="M242" t="str">
            <v>Kab. Sanggau</v>
          </cell>
          <cell r="N242" t="str">
            <v>KALIMANTAN 2 (KALBAR)</v>
          </cell>
          <cell r="O242" t="str">
            <v>Kabupaten</v>
          </cell>
          <cell r="P242" t="str">
            <v>Sanggau</v>
          </cell>
          <cell r="Q242" t="str">
            <v>Site 2017</v>
          </cell>
          <cell r="R242" t="str">
            <v>Site 2017</v>
          </cell>
          <cell r="S242" t="str">
            <v>Site 2017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17TS03B0201</v>
          </cell>
          <cell r="AJ242">
            <v>0</v>
          </cell>
          <cell r="AK242" t="str">
            <v>03-RFI</v>
          </cell>
          <cell r="AL242" t="str">
            <v>06-A-RFI</v>
          </cell>
          <cell r="AM242">
            <v>0</v>
          </cell>
          <cell r="AN242" t="str">
            <v>EXISTING</v>
          </cell>
          <cell r="AO242" t="str">
            <v>B2S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D242" t="str">
            <v>Site 2017</v>
          </cell>
        </row>
        <row r="243">
          <cell r="B243" t="str">
            <v>17TS03B0169</v>
          </cell>
          <cell r="C243" t="str">
            <v>Area 4</v>
          </cell>
          <cell r="D243" t="str">
            <v>R08 Kalimantan</v>
          </cell>
          <cell r="E243" t="str">
            <v>MPW214</v>
          </cell>
          <cell r="F243" t="str">
            <v>MT_PUNGGURBESAR</v>
          </cell>
          <cell r="G243">
            <v>109.29984</v>
          </cell>
          <cell r="H243">
            <v>-0.14263000000000001</v>
          </cell>
          <cell r="I243" t="str">
            <v>Batch#1 2018</v>
          </cell>
          <cell r="J243" t="str">
            <v>B2S</v>
          </cell>
          <cell r="K243" t="str">
            <v>PT. Dayamitra Telekomunikasi</v>
          </cell>
          <cell r="L243" t="str">
            <v>Kalimantan Barat</v>
          </cell>
          <cell r="M243" t="str">
            <v>Kota Pontianak</v>
          </cell>
          <cell r="N243" t="str">
            <v>KALIMANTAN 2 (KALBAR)</v>
          </cell>
          <cell r="O243" t="str">
            <v>Kota</v>
          </cell>
          <cell r="P243" t="str">
            <v>Pontianak</v>
          </cell>
          <cell r="Q243" t="str">
            <v>Site 2017</v>
          </cell>
          <cell r="R243" t="str">
            <v>Site 2017</v>
          </cell>
          <cell r="S243" t="str">
            <v>Site 2017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17TS03B0169</v>
          </cell>
          <cell r="AJ243">
            <v>0</v>
          </cell>
          <cell r="AK243" t="str">
            <v>03-RFI</v>
          </cell>
          <cell r="AL243" t="str">
            <v>06-A-RFI</v>
          </cell>
          <cell r="AM243">
            <v>0</v>
          </cell>
          <cell r="AN243" t="str">
            <v>EXISTING</v>
          </cell>
          <cell r="AO243" t="str">
            <v>B2S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D243" t="str">
            <v>Site 2017</v>
          </cell>
        </row>
        <row r="244">
          <cell r="B244" t="str">
            <v>17TS07B0114</v>
          </cell>
          <cell r="C244" t="str">
            <v>Area 4</v>
          </cell>
          <cell r="D244" t="str">
            <v>R08 Kalimantan</v>
          </cell>
          <cell r="E244" t="str">
            <v>MTP045</v>
          </cell>
          <cell r="F244" t="str">
            <v>Bendungan Karang Intan_LS_Mitratel</v>
          </cell>
          <cell r="G244">
            <v>114.957583</v>
          </cell>
          <cell r="H244">
            <v>-3.4662989999999998</v>
          </cell>
          <cell r="I244" t="str">
            <v>Batch#1 2018</v>
          </cell>
          <cell r="J244" t="str">
            <v>B2S</v>
          </cell>
          <cell r="K244" t="str">
            <v>PT. Dayamitra Telekomunikasi</v>
          </cell>
          <cell r="L244" t="str">
            <v>Kalimantan Selatan</v>
          </cell>
          <cell r="M244" t="str">
            <v>Kab. Banjar</v>
          </cell>
          <cell r="N244" t="str">
            <v xml:space="preserve">KALIMANTAN 1 (KALSELTENG, KALTIM BAG. SELATAN) </v>
          </cell>
          <cell r="O244" t="str">
            <v>Kabupaten</v>
          </cell>
          <cell r="P244" t="str">
            <v>Banjar</v>
          </cell>
          <cell r="Q244" t="str">
            <v>Site 2017</v>
          </cell>
          <cell r="R244" t="str">
            <v>Site 2017</v>
          </cell>
          <cell r="S244" t="str">
            <v>Site 2017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e">
            <v>#N/A</v>
          </cell>
          <cell r="AJ244">
            <v>0</v>
          </cell>
          <cell r="AK244" t="str">
            <v>03-RFI</v>
          </cell>
          <cell r="AL244" t="str">
            <v>06-A-RFI</v>
          </cell>
          <cell r="AM244">
            <v>0</v>
          </cell>
          <cell r="AN244" t="str">
            <v>EXISTING</v>
          </cell>
          <cell r="AO244" t="str">
            <v>B2S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D244" t="str">
            <v>Site 2017</v>
          </cell>
        </row>
        <row r="245">
          <cell r="B245" t="str">
            <v>17TS07B0118</v>
          </cell>
          <cell r="C245" t="str">
            <v>Area 4</v>
          </cell>
          <cell r="D245" t="str">
            <v>R08 Kalimantan</v>
          </cell>
          <cell r="E245" t="str">
            <v>TML037</v>
          </cell>
          <cell r="F245" t="str">
            <v>3133471G9_PASARPANAS_LS_Mitratel</v>
          </cell>
          <cell r="G245">
            <v>115.241426</v>
          </cell>
          <cell r="H245">
            <v>-2.197473</v>
          </cell>
          <cell r="I245" t="str">
            <v>Batch#1 2018</v>
          </cell>
          <cell r="J245" t="str">
            <v>B2S</v>
          </cell>
          <cell r="K245" t="str">
            <v>PT. Dayamitra Telekomunikasi</v>
          </cell>
          <cell r="L245" t="str">
            <v>Kalimantan Tengah</v>
          </cell>
          <cell r="M245" t="str">
            <v>Kab. Barito Selatan</v>
          </cell>
          <cell r="N245" t="str">
            <v xml:space="preserve">KALIMANTAN 1 (KALSELTENG, KALTIM BAG. SELATAN) </v>
          </cell>
          <cell r="O245" t="str">
            <v>Kabupaten</v>
          </cell>
          <cell r="P245" t="str">
            <v>Barito Selatan</v>
          </cell>
          <cell r="Q245" t="str">
            <v>Site 2017</v>
          </cell>
          <cell r="R245" t="str">
            <v>Site 2017</v>
          </cell>
          <cell r="S245" t="str">
            <v>Site 2017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e">
            <v>#N/A</v>
          </cell>
          <cell r="AJ245">
            <v>0</v>
          </cell>
          <cell r="AK245" t="str">
            <v>03-RFI</v>
          </cell>
          <cell r="AL245" t="str">
            <v>06-A-RFI</v>
          </cell>
          <cell r="AM245">
            <v>0</v>
          </cell>
          <cell r="AN245" t="str">
            <v>EXISTING</v>
          </cell>
          <cell r="AO245" t="str">
            <v>B2S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D245" t="str">
            <v>Site 2017</v>
          </cell>
        </row>
        <row r="246">
          <cell r="B246" t="str">
            <v>17TS07B0115</v>
          </cell>
          <cell r="C246" t="str">
            <v>Area 4</v>
          </cell>
          <cell r="D246" t="str">
            <v>R08 Kalimantan</v>
          </cell>
          <cell r="E246" t="str">
            <v>TML078</v>
          </cell>
          <cell r="F246" t="str">
            <v>DUSUN TIMUR V_LS_Mitratel</v>
          </cell>
          <cell r="G246">
            <v>115.181083</v>
          </cell>
          <cell r="H246">
            <v>-2.1242770000000002</v>
          </cell>
          <cell r="I246" t="str">
            <v>Batch#1 2018</v>
          </cell>
          <cell r="J246" t="str">
            <v>B2S</v>
          </cell>
          <cell r="K246" t="str">
            <v>PT. Dayamitra Telekomunikasi</v>
          </cell>
          <cell r="L246" t="str">
            <v>Kalimantan Tengah</v>
          </cell>
          <cell r="M246" t="str">
            <v>Kab. Barito Selatan</v>
          </cell>
          <cell r="N246" t="str">
            <v xml:space="preserve">KALIMANTAN 1 (KALSELTENG, KALTIM BAG. SELATAN) </v>
          </cell>
          <cell r="O246" t="str">
            <v>Kabupaten</v>
          </cell>
          <cell r="P246" t="str">
            <v>Barito Selatan</v>
          </cell>
          <cell r="Q246" t="str">
            <v>Site 2017</v>
          </cell>
          <cell r="R246" t="str">
            <v>Site 2017</v>
          </cell>
          <cell r="S246" t="str">
            <v>Site 2017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e">
            <v>#N/A</v>
          </cell>
          <cell r="AJ246">
            <v>0</v>
          </cell>
          <cell r="AK246" t="str">
            <v>03-RFI</v>
          </cell>
          <cell r="AL246" t="str">
            <v>06-A-RFI</v>
          </cell>
          <cell r="AM246">
            <v>0</v>
          </cell>
          <cell r="AN246" t="str">
            <v>EXISTING</v>
          </cell>
          <cell r="AO246" t="str">
            <v>B2S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D246" t="str">
            <v>Site 2017</v>
          </cell>
        </row>
        <row r="247">
          <cell r="B247" t="str">
            <v>18TS02B0546</v>
          </cell>
          <cell r="C247" t="str">
            <v>Area 4</v>
          </cell>
          <cell r="D247" t="str">
            <v>R08 Kalimantan</v>
          </cell>
          <cell r="E247" t="str">
            <v>TGT072</v>
          </cell>
          <cell r="F247" t="str">
            <v>DS SEBAKUNG TAKA</v>
          </cell>
          <cell r="G247">
            <v>116.42778</v>
          </cell>
          <cell r="H247">
            <v>-1.5622199999999999</v>
          </cell>
          <cell r="I247" t="str">
            <v>Batch#1 2018</v>
          </cell>
          <cell r="J247" t="str">
            <v>B2S</v>
          </cell>
          <cell r="K247" t="str">
            <v>PT. Dayamitra Telekomunikasi</v>
          </cell>
          <cell r="L247" t="str">
            <v>Kalimantan Timur</v>
          </cell>
          <cell r="M247" t="str">
            <v>Kab. Paser</v>
          </cell>
          <cell r="N247" t="str">
            <v xml:space="preserve">KALIMANTAN 1 (KALSELTENG, KALTIM BAG. SELATAN) </v>
          </cell>
          <cell r="O247" t="str">
            <v>Kabupaten</v>
          </cell>
          <cell r="P247" t="str">
            <v>Paser</v>
          </cell>
          <cell r="Q247" t="str">
            <v>Indoteknik</v>
          </cell>
          <cell r="R247" t="str">
            <v>Sanggup</v>
          </cell>
          <cell r="S247" t="str">
            <v>SST 42 m NL</v>
          </cell>
          <cell r="T247">
            <v>805000000</v>
          </cell>
          <cell r="U247">
            <v>7452900</v>
          </cell>
          <cell r="V247">
            <v>62137000</v>
          </cell>
          <cell r="W247">
            <v>63000000</v>
          </cell>
          <cell r="X247">
            <v>133333333</v>
          </cell>
          <cell r="Y247">
            <v>275071399.64444447</v>
          </cell>
          <cell r="Z247">
            <v>33675900</v>
          </cell>
          <cell r="AA247">
            <v>0</v>
          </cell>
          <cell r="AB247">
            <v>0</v>
          </cell>
          <cell r="AC247">
            <v>9000000</v>
          </cell>
          <cell r="AD247">
            <v>129470250</v>
          </cell>
          <cell r="AE247">
            <v>450337199.64444447</v>
          </cell>
          <cell r="AF247">
            <v>713140782.64444447</v>
          </cell>
          <cell r="AG247">
            <v>91859217.355555534</v>
          </cell>
          <cell r="AH247" t="str">
            <v>Mounting</v>
          </cell>
          <cell r="AI247" t="str">
            <v>18TS02B0546</v>
          </cell>
          <cell r="AJ247" t="str">
            <v>091/TSEL/II/2018</v>
          </cell>
          <cell r="AK247" t="str">
            <v>04-CME</v>
          </cell>
          <cell r="AL247" t="str">
            <v>11-Curing</v>
          </cell>
          <cell r="AM247">
            <v>0</v>
          </cell>
          <cell r="AN247" t="str">
            <v>DONE</v>
          </cell>
          <cell r="AO247" t="str">
            <v>B2S</v>
          </cell>
          <cell r="AP247" t="str">
            <v>SST 42</v>
          </cell>
          <cell r="AQ247">
            <v>102885178</v>
          </cell>
          <cell r="AR247">
            <v>7452900</v>
          </cell>
          <cell r="AS247">
            <v>62137000</v>
          </cell>
          <cell r="AT247">
            <v>63000000</v>
          </cell>
          <cell r="AU247">
            <v>111111111</v>
          </cell>
          <cell r="AV247">
            <v>302297341</v>
          </cell>
          <cell r="AW247">
            <v>33675900</v>
          </cell>
          <cell r="AX247">
            <v>16000000</v>
          </cell>
          <cell r="AY247">
            <v>0</v>
          </cell>
          <cell r="AZ247">
            <v>36190050</v>
          </cell>
          <cell r="BA247">
            <v>734749480</v>
          </cell>
          <cell r="BB247" t="str">
            <v>Final</v>
          </cell>
          <cell r="BC247" t="str">
            <v>Request Anggaran</v>
          </cell>
          <cell r="BD247" t="str">
            <v>Indoteknik</v>
          </cell>
        </row>
        <row r="248">
          <cell r="B248" t="str">
            <v>18TS02B0545</v>
          </cell>
          <cell r="C248" t="str">
            <v>Area 4</v>
          </cell>
          <cell r="D248" t="str">
            <v>R08 Kalimantan</v>
          </cell>
          <cell r="E248" t="str">
            <v>KKN036</v>
          </cell>
          <cell r="F248" t="str">
            <v>PANGKUT II</v>
          </cell>
          <cell r="G248">
            <v>113.918156</v>
          </cell>
          <cell r="H248">
            <v>-1.46631</v>
          </cell>
          <cell r="I248" t="str">
            <v>Batch#1 2018</v>
          </cell>
          <cell r="J248" t="str">
            <v>B2S</v>
          </cell>
          <cell r="K248" t="str">
            <v>PT. Dayamitra Telekomunikasi</v>
          </cell>
          <cell r="L248" t="str">
            <v>Kalimantan Tengah</v>
          </cell>
          <cell r="M248" t="str">
            <v>Kab. Kapuas</v>
          </cell>
          <cell r="N248" t="str">
            <v xml:space="preserve">KALIMANTAN 1 (KALSELTENG, KALTIM BAG. SELATAN) </v>
          </cell>
          <cell r="O248" t="str">
            <v>Kabupaten</v>
          </cell>
          <cell r="P248" t="str">
            <v>Kapuas</v>
          </cell>
          <cell r="Q248" t="str">
            <v>Nayaka</v>
          </cell>
          <cell r="R248" t="str">
            <v>Sanggup</v>
          </cell>
          <cell r="S248" t="str">
            <v>SST 42 m NL</v>
          </cell>
          <cell r="T248">
            <v>805000000</v>
          </cell>
          <cell r="U248">
            <v>7452900</v>
          </cell>
          <cell r="V248">
            <v>62000000</v>
          </cell>
          <cell r="W248">
            <v>90000000</v>
          </cell>
          <cell r="X248">
            <v>113333333.25</v>
          </cell>
          <cell r="Y248">
            <v>275071399.64444447</v>
          </cell>
          <cell r="Z248">
            <v>33675900</v>
          </cell>
          <cell r="AA248">
            <v>0</v>
          </cell>
          <cell r="AB248">
            <v>0</v>
          </cell>
          <cell r="AC248">
            <v>9000000</v>
          </cell>
          <cell r="AD248">
            <v>129470250</v>
          </cell>
          <cell r="AE248">
            <v>477200199.64444447</v>
          </cell>
          <cell r="AF248">
            <v>720003782.89444447</v>
          </cell>
          <cell r="AG248">
            <v>84996217.105555534</v>
          </cell>
          <cell r="AH248" t="str">
            <v>Mounting</v>
          </cell>
          <cell r="AI248" t="str">
            <v>18TS02B0545</v>
          </cell>
          <cell r="AJ248" t="str">
            <v>091/TSEL/II/2018</v>
          </cell>
          <cell r="AK248" t="str">
            <v>07-SITAC 1</v>
          </cell>
          <cell r="AL248" t="str">
            <v>25-BAN/BAK</v>
          </cell>
          <cell r="AM248">
            <v>0</v>
          </cell>
          <cell r="AN248" t="str">
            <v>DONE</v>
          </cell>
          <cell r="AO248" t="str">
            <v>B2S</v>
          </cell>
          <cell r="AP248" t="str">
            <v>SST 42</v>
          </cell>
          <cell r="AQ248">
            <v>102885178</v>
          </cell>
          <cell r="AR248">
            <v>7452900</v>
          </cell>
          <cell r="AS248">
            <v>62000000</v>
          </cell>
          <cell r="AT248">
            <v>90000000</v>
          </cell>
          <cell r="AU248">
            <v>105555556</v>
          </cell>
          <cell r="AV248">
            <v>275071399.64444447</v>
          </cell>
          <cell r="AW248">
            <v>33675900</v>
          </cell>
          <cell r="AX248">
            <v>0</v>
          </cell>
          <cell r="AY248">
            <v>0</v>
          </cell>
          <cell r="AZ248">
            <v>10800000</v>
          </cell>
          <cell r="BA248">
            <v>687440933.64444447</v>
          </cell>
          <cell r="BD248" t="str">
            <v>Nayaka</v>
          </cell>
        </row>
        <row r="249">
          <cell r="B249" t="str">
            <v>17TS03B0097</v>
          </cell>
          <cell r="C249" t="str">
            <v>Area 4</v>
          </cell>
          <cell r="D249" t="str">
            <v>R08 Kalimantan</v>
          </cell>
          <cell r="E249" t="str">
            <v>KKN037</v>
          </cell>
          <cell r="F249" t="str">
            <v>TUMBANG TARUSAN II</v>
          </cell>
          <cell r="G249">
            <v>113.914383</v>
          </cell>
          <cell r="H249">
            <v>-1.5108459999999999</v>
          </cell>
          <cell r="I249" t="str">
            <v>Batch#1 2018</v>
          </cell>
          <cell r="J249" t="str">
            <v>B2S</v>
          </cell>
          <cell r="K249" t="str">
            <v>PT. Dayamitra Telekomunikasi</v>
          </cell>
          <cell r="L249" t="str">
            <v>Kalimantan Tengah</v>
          </cell>
          <cell r="M249" t="str">
            <v>Kab. Kapuas</v>
          </cell>
          <cell r="N249" t="str">
            <v xml:space="preserve">KALIMANTAN 1 (KALSELTENG, KALTIM BAG. SELATAN) </v>
          </cell>
          <cell r="O249" t="str">
            <v>Kabupaten</v>
          </cell>
          <cell r="P249" t="str">
            <v>Kapuas</v>
          </cell>
          <cell r="Q249" t="str">
            <v>Site 2017</v>
          </cell>
          <cell r="R249" t="str">
            <v>Site 2017</v>
          </cell>
          <cell r="S249" t="str">
            <v>Site 2017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e">
            <v>#N/A</v>
          </cell>
          <cell r="AJ249">
            <v>0</v>
          </cell>
          <cell r="AK249" t="str">
            <v>03-RFI</v>
          </cell>
          <cell r="AL249" t="str">
            <v>06-A-RFI</v>
          </cell>
          <cell r="AM249">
            <v>0</v>
          </cell>
          <cell r="AN249" t="str">
            <v>EXISTING</v>
          </cell>
          <cell r="AO249" t="str">
            <v>B2S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D249" t="str">
            <v>Site 2017</v>
          </cell>
        </row>
        <row r="250">
          <cell r="B250" t="str">
            <v>17TS07B0108</v>
          </cell>
          <cell r="C250" t="str">
            <v>Area 4</v>
          </cell>
          <cell r="D250" t="str">
            <v>R08 Kalimantan</v>
          </cell>
          <cell r="E250" t="str">
            <v>SAG086</v>
          </cell>
          <cell r="F250" t="str">
            <v>PT ANEKA TAMBANG_LS_Mitratel</v>
          </cell>
          <cell r="G250">
            <v>110.142309</v>
          </cell>
          <cell r="H250">
            <v>-6.191E-2</v>
          </cell>
          <cell r="I250" t="str">
            <v>Batch#1 2018</v>
          </cell>
          <cell r="J250" t="str">
            <v>B2S</v>
          </cell>
          <cell r="K250" t="str">
            <v>PT. Dayamitra Telekomunikasi</v>
          </cell>
          <cell r="L250" t="str">
            <v>Kalimantan Barat</v>
          </cell>
          <cell r="M250" t="str">
            <v>Kab. Sanggau</v>
          </cell>
          <cell r="N250" t="str">
            <v>KALIMANTAN 2 (KALBAR)</v>
          </cell>
          <cell r="O250" t="str">
            <v>Kabupaten</v>
          </cell>
          <cell r="P250" t="str">
            <v>Sanggau</v>
          </cell>
          <cell r="Q250" t="str">
            <v>Site 2017</v>
          </cell>
          <cell r="R250" t="str">
            <v>Site 2017</v>
          </cell>
          <cell r="S250" t="str">
            <v>Site 2017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18TS02B0544</v>
          </cell>
          <cell r="AJ250" t="str">
            <v>091/TSEL/II/2018</v>
          </cell>
          <cell r="AK250" t="str">
            <v>03-RFI</v>
          </cell>
          <cell r="AL250" t="str">
            <v>06-A-RFI</v>
          </cell>
          <cell r="AM250">
            <v>0</v>
          </cell>
          <cell r="AN250" t="str">
            <v>EXISTING</v>
          </cell>
          <cell r="AO250" t="str">
            <v>B2S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D250" t="str">
            <v>Site 2017</v>
          </cell>
        </row>
        <row r="251">
          <cell r="B251" t="str">
            <v>17TS07B0112</v>
          </cell>
          <cell r="C251" t="str">
            <v>Area 4</v>
          </cell>
          <cell r="D251" t="str">
            <v>R08 Kalimantan</v>
          </cell>
          <cell r="E251" t="str">
            <v>MRB141</v>
          </cell>
          <cell r="F251" t="str">
            <v>SUNGAI TELAN MUARA_LS_Mitratel</v>
          </cell>
          <cell r="G251">
            <v>114.491186</v>
          </cell>
          <cell r="H251">
            <v>-3.4336920000000002</v>
          </cell>
          <cell r="I251" t="str">
            <v>Batch#1 2018</v>
          </cell>
          <cell r="J251" t="str">
            <v>B2S</v>
          </cell>
          <cell r="K251" t="str">
            <v>PT. Dayamitra Telekomunikasi</v>
          </cell>
          <cell r="L251" t="str">
            <v>Kalimantan Selatan</v>
          </cell>
          <cell r="M251" t="str">
            <v>Kab. Barito Kuala</v>
          </cell>
          <cell r="N251" t="str">
            <v xml:space="preserve">KALIMANTAN 1 (KALSELTENG, KALTIM BAG. SELATAN) </v>
          </cell>
          <cell r="O251" t="str">
            <v>Kabupaten</v>
          </cell>
          <cell r="P251" t="str">
            <v>Barito Kuala</v>
          </cell>
          <cell r="Q251" t="str">
            <v>Site 2017</v>
          </cell>
          <cell r="R251" t="str">
            <v>Site 2017</v>
          </cell>
          <cell r="S251" t="str">
            <v>Site 2017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17TS07B0112</v>
          </cell>
          <cell r="AJ251">
            <v>0</v>
          </cell>
          <cell r="AK251" t="str">
            <v>03-RFI</v>
          </cell>
          <cell r="AL251" t="str">
            <v>06-A-RFI</v>
          </cell>
          <cell r="AM251">
            <v>0</v>
          </cell>
          <cell r="AN251" t="str">
            <v>EXISTING</v>
          </cell>
          <cell r="AO251" t="str">
            <v>B2S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D251" t="str">
            <v>Site 2017</v>
          </cell>
        </row>
        <row r="252">
          <cell r="B252" t="str">
            <v>17TS07B0126</v>
          </cell>
          <cell r="C252" t="str">
            <v>Area 4</v>
          </cell>
          <cell r="D252" t="str">
            <v>R08 Kalimantan</v>
          </cell>
          <cell r="E252" t="str">
            <v>MLU018</v>
          </cell>
          <cell r="F252" t="str">
            <v>SPLIT POI MALINAU_LS_Mitratel</v>
          </cell>
          <cell r="G252">
            <v>116.62539700000001</v>
          </cell>
          <cell r="H252">
            <v>3.6081880000000002</v>
          </cell>
          <cell r="I252" t="str">
            <v>Batch#1 2018</v>
          </cell>
          <cell r="J252" t="str">
            <v>B2S</v>
          </cell>
          <cell r="K252" t="str">
            <v>PT. Dayamitra Telekomunikasi</v>
          </cell>
          <cell r="L252" t="str">
            <v>Kalimantan Utara</v>
          </cell>
          <cell r="M252" t="str">
            <v>Kab. Bulungan</v>
          </cell>
          <cell r="N252" t="str">
            <v>KALIMANTAN 3 (KALTIM BAG. UTARA)</v>
          </cell>
          <cell r="O252" t="str">
            <v>Kabupaten</v>
          </cell>
          <cell r="P252" t="str">
            <v>Bulungan</v>
          </cell>
          <cell r="Q252" t="str">
            <v>Site 2017</v>
          </cell>
          <cell r="R252" t="str">
            <v>Site 2017</v>
          </cell>
          <cell r="S252" t="str">
            <v>Site 2017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e">
            <v>#N/A</v>
          </cell>
          <cell r="AJ252">
            <v>0</v>
          </cell>
          <cell r="AK252" t="str">
            <v>03-RFI</v>
          </cell>
          <cell r="AL252" t="str">
            <v>06-A-RFI</v>
          </cell>
          <cell r="AM252">
            <v>0</v>
          </cell>
          <cell r="AN252" t="str">
            <v>EXISTING</v>
          </cell>
          <cell r="AO252" t="str">
            <v>B2S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D252" t="str">
            <v>Site 2017</v>
          </cell>
        </row>
        <row r="253">
          <cell r="B253" t="str">
            <v>17TS07B0107</v>
          </cell>
          <cell r="C253" t="str">
            <v>Area 4</v>
          </cell>
          <cell r="D253" t="str">
            <v>R08 Kalimantan</v>
          </cell>
          <cell r="E253" t="str">
            <v>BLC153</v>
          </cell>
          <cell r="F253" t="str">
            <v>MARGA MULYA_LS_Mitratel</v>
          </cell>
          <cell r="G253">
            <v>115.771225</v>
          </cell>
          <cell r="H253">
            <v>-3.659462</v>
          </cell>
          <cell r="I253" t="str">
            <v>Batch#1 2018</v>
          </cell>
          <cell r="J253" t="str">
            <v>B2S</v>
          </cell>
          <cell r="K253" t="str">
            <v>PT. Dayamitra Telekomunikasi</v>
          </cell>
          <cell r="L253" t="str">
            <v>Kalimantan Selatan</v>
          </cell>
          <cell r="M253" t="str">
            <v>Kab. Kotabaru</v>
          </cell>
          <cell r="N253" t="str">
            <v xml:space="preserve">KALIMANTAN 1 (KALSELTENG, KALTIM BAG. SELATAN) </v>
          </cell>
          <cell r="O253" t="str">
            <v>Kabupaten</v>
          </cell>
          <cell r="P253" t="str">
            <v>Kotabaru</v>
          </cell>
          <cell r="Q253" t="str">
            <v>Site 2017</v>
          </cell>
          <cell r="R253" t="str">
            <v>Site 2017</v>
          </cell>
          <cell r="S253" t="str">
            <v>Site 2017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e">
            <v>#N/A</v>
          </cell>
          <cell r="AJ253">
            <v>0</v>
          </cell>
          <cell r="AK253" t="str">
            <v>03-RFI</v>
          </cell>
          <cell r="AL253" t="str">
            <v>06-A-RFI</v>
          </cell>
          <cell r="AM253">
            <v>0</v>
          </cell>
          <cell r="AN253" t="str">
            <v>EXISTING</v>
          </cell>
          <cell r="AO253" t="str">
            <v>B2S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D253" t="str">
            <v>Site 2017</v>
          </cell>
        </row>
        <row r="254">
          <cell r="B254" t="str">
            <v>17TS07B0117</v>
          </cell>
          <cell r="C254" t="str">
            <v>Area 4</v>
          </cell>
          <cell r="D254" t="str">
            <v>R08 Kalimantan</v>
          </cell>
          <cell r="E254" t="str">
            <v>TML112</v>
          </cell>
          <cell r="F254" t="str">
            <v>DESA JAAR_LS_Mitratel</v>
          </cell>
          <cell r="G254">
            <v>115.22312100000001</v>
          </cell>
          <cell r="H254">
            <v>-2.1709269999999998</v>
          </cell>
          <cell r="I254" t="str">
            <v>Batch#1 2018</v>
          </cell>
          <cell r="J254" t="str">
            <v>B2S</v>
          </cell>
          <cell r="K254" t="str">
            <v>PT. Dayamitra Telekomunikasi</v>
          </cell>
          <cell r="L254" t="str">
            <v>Kalimantan Tengah</v>
          </cell>
          <cell r="M254" t="str">
            <v>Kab. Barito Selatan</v>
          </cell>
          <cell r="N254" t="str">
            <v xml:space="preserve">KALIMANTAN 1 (KALSELTENG, KALTIM BAG. SELATAN) </v>
          </cell>
          <cell r="O254" t="str">
            <v>Kabupaten</v>
          </cell>
          <cell r="P254" t="str">
            <v>Barito Selatan</v>
          </cell>
          <cell r="Q254" t="str">
            <v>Site 2017</v>
          </cell>
          <cell r="R254" t="str">
            <v>Site 2017</v>
          </cell>
          <cell r="S254" t="str">
            <v>Site 2017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e">
            <v>#N/A</v>
          </cell>
          <cell r="AJ254">
            <v>0</v>
          </cell>
          <cell r="AK254" t="str">
            <v>03-RFI</v>
          </cell>
          <cell r="AL254" t="str">
            <v>06-A-RFI</v>
          </cell>
          <cell r="AM254">
            <v>0</v>
          </cell>
          <cell r="AN254" t="str">
            <v>EXISTING</v>
          </cell>
          <cell r="AO254" t="str">
            <v>B2S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D254" t="str">
            <v>Site 2017</v>
          </cell>
        </row>
        <row r="255">
          <cell r="B255" t="str">
            <v>17TS07B0110</v>
          </cell>
          <cell r="C255" t="str">
            <v>Area 4</v>
          </cell>
          <cell r="D255" t="str">
            <v>R08 Kalimantan</v>
          </cell>
          <cell r="E255" t="str">
            <v>SAG088</v>
          </cell>
          <cell r="F255" t="str">
            <v>ROAD TO ANTAM_LS_Mitratel</v>
          </cell>
          <cell r="G255">
            <v>110.128529</v>
          </cell>
          <cell r="H255">
            <v>-5.3311999999999998E-2</v>
          </cell>
          <cell r="I255" t="str">
            <v>Batch#1 2018</v>
          </cell>
          <cell r="J255" t="str">
            <v>B2S</v>
          </cell>
          <cell r="K255" t="str">
            <v>PT. Dayamitra Telekomunikasi</v>
          </cell>
          <cell r="L255" t="str">
            <v>Kalimantan Barat</v>
          </cell>
          <cell r="M255" t="str">
            <v>Kab. Sanggau</v>
          </cell>
          <cell r="N255" t="str">
            <v>KALIMANTAN 2 (KALBAR)</v>
          </cell>
          <cell r="O255" t="str">
            <v>Kabupaten</v>
          </cell>
          <cell r="P255" t="str">
            <v>Sanggau</v>
          </cell>
          <cell r="Q255" t="str">
            <v>Site 2017</v>
          </cell>
          <cell r="R255" t="str">
            <v>Site 2017</v>
          </cell>
          <cell r="S255" t="str">
            <v>Site 2017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17TS07B0110</v>
          </cell>
          <cell r="AJ255">
            <v>0</v>
          </cell>
          <cell r="AK255" t="str">
            <v>03-RFI</v>
          </cell>
          <cell r="AL255" t="str">
            <v>06-A-RFI</v>
          </cell>
          <cell r="AM255">
            <v>0</v>
          </cell>
          <cell r="AN255" t="str">
            <v>EXISTING</v>
          </cell>
          <cell r="AO255" t="str">
            <v>B2S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D255" t="str">
            <v>Site 2017</v>
          </cell>
        </row>
        <row r="256">
          <cell r="B256" t="str">
            <v>17TS07B0116</v>
          </cell>
          <cell r="C256" t="str">
            <v>Area 4</v>
          </cell>
          <cell r="D256" t="str">
            <v>R08 Kalimantan</v>
          </cell>
          <cell r="E256" t="str">
            <v>TML113</v>
          </cell>
          <cell r="F256" t="str">
            <v>DUSUN TIMUR VI__LS_Mitratel</v>
          </cell>
          <cell r="G256">
            <v>115.195955</v>
          </cell>
          <cell r="H256">
            <v>-2.1408830000000001</v>
          </cell>
          <cell r="I256" t="str">
            <v>Batch#1 2018</v>
          </cell>
          <cell r="J256" t="str">
            <v>B2S</v>
          </cell>
          <cell r="K256" t="str">
            <v>PT. Dayamitra Telekomunikasi</v>
          </cell>
          <cell r="L256" t="str">
            <v>Kalimantan Tengah</v>
          </cell>
          <cell r="M256" t="str">
            <v>Kab. Barito Selatan</v>
          </cell>
          <cell r="N256" t="str">
            <v xml:space="preserve">KALIMANTAN 1 (KALSELTENG, KALTIM BAG. SELATAN) </v>
          </cell>
          <cell r="O256" t="str">
            <v>Kabupaten</v>
          </cell>
          <cell r="P256" t="str">
            <v>Barito Selatan</v>
          </cell>
          <cell r="Q256" t="str">
            <v>Site 2017</v>
          </cell>
          <cell r="R256" t="str">
            <v>Site 2017</v>
          </cell>
          <cell r="S256" t="str">
            <v>Site 2017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17TS07B0116</v>
          </cell>
          <cell r="AJ256">
            <v>0</v>
          </cell>
          <cell r="AK256" t="str">
            <v>03-RFI</v>
          </cell>
          <cell r="AL256" t="str">
            <v>06-A-RFI</v>
          </cell>
          <cell r="AM256">
            <v>0</v>
          </cell>
          <cell r="AN256" t="str">
            <v>EXISTING</v>
          </cell>
          <cell r="AO256" t="str">
            <v>B2S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D256" t="str">
            <v>Site 2017</v>
          </cell>
        </row>
        <row r="257">
          <cell r="B257" t="str">
            <v>18TS02B0543</v>
          </cell>
          <cell r="C257" t="str">
            <v>Area 4</v>
          </cell>
          <cell r="D257" t="str">
            <v>R08 Kalimantan</v>
          </cell>
          <cell r="E257" t="str">
            <v>BPP046</v>
          </cell>
          <cell r="F257" t="str">
            <v>PERTAMINA EP BALIKPAPAN</v>
          </cell>
          <cell r="G257">
            <v>116.87214</v>
          </cell>
          <cell r="H257">
            <v>-1.266262</v>
          </cell>
          <cell r="I257" t="str">
            <v>Batch#1 2018</v>
          </cell>
          <cell r="J257" t="str">
            <v>B2S</v>
          </cell>
          <cell r="K257" t="str">
            <v>PT. Dayamitra Telekomunikasi</v>
          </cell>
          <cell r="L257" t="str">
            <v>Kalimantan Timur</v>
          </cell>
          <cell r="M257" t="str">
            <v>Kota Balikpapan</v>
          </cell>
          <cell r="N257" t="str">
            <v xml:space="preserve">KALIMANTAN 1 (KALSELTENG, KALTIM BAG. SELATAN) </v>
          </cell>
          <cell r="O257" t="str">
            <v>Kota</v>
          </cell>
          <cell r="P257" t="str">
            <v>Balikpapan</v>
          </cell>
          <cell r="Q257" t="str">
            <v>Indoteknik</v>
          </cell>
          <cell r="R257" t="str">
            <v>Sanggup</v>
          </cell>
          <cell r="S257" t="str">
            <v>SST 42 m NL</v>
          </cell>
          <cell r="T257">
            <v>805000000</v>
          </cell>
          <cell r="U257">
            <v>7452900</v>
          </cell>
          <cell r="V257">
            <v>82637000</v>
          </cell>
          <cell r="W257">
            <v>162000000</v>
          </cell>
          <cell r="X257">
            <v>181186807.858125</v>
          </cell>
          <cell r="Y257">
            <v>275071399.64444447</v>
          </cell>
          <cell r="Z257">
            <v>33675900</v>
          </cell>
          <cell r="AA257">
            <v>0</v>
          </cell>
          <cell r="AB257">
            <v>0</v>
          </cell>
          <cell r="AC257">
            <v>9000000</v>
          </cell>
          <cell r="AD257">
            <v>129470250</v>
          </cell>
          <cell r="AE257">
            <v>569837199.64444447</v>
          </cell>
          <cell r="AF257">
            <v>880494257.50256944</v>
          </cell>
          <cell r="AG257">
            <v>-75494257.502569437</v>
          </cell>
          <cell r="AH257" t="str">
            <v>Mounting</v>
          </cell>
          <cell r="AI257" t="str">
            <v>18TS02B0543</v>
          </cell>
          <cell r="AJ257" t="str">
            <v>091/TSEL/II/2018</v>
          </cell>
          <cell r="AK257" t="str">
            <v>07-SITAC 1</v>
          </cell>
          <cell r="AL257" t="str">
            <v>28-Validasi Tenant</v>
          </cell>
          <cell r="AM257">
            <v>0</v>
          </cell>
          <cell r="AN257" t="str">
            <v>ON GOING</v>
          </cell>
          <cell r="AO257" t="str">
            <v>B2S</v>
          </cell>
          <cell r="AP257" t="str">
            <v>SST 42</v>
          </cell>
          <cell r="AQ257">
            <v>102885178</v>
          </cell>
          <cell r="AR257">
            <v>7452900</v>
          </cell>
          <cell r="AS257">
            <v>82637000</v>
          </cell>
          <cell r="AT257">
            <v>162000000</v>
          </cell>
          <cell r="AU257">
            <v>100000000</v>
          </cell>
          <cell r="AV257">
            <v>275071399.64444447</v>
          </cell>
          <cell r="AW257">
            <v>33675900</v>
          </cell>
          <cell r="AX257">
            <v>0</v>
          </cell>
          <cell r="AY257">
            <v>0</v>
          </cell>
          <cell r="AZ257">
            <v>10800000</v>
          </cell>
          <cell r="BA257">
            <v>774522377.64444447</v>
          </cell>
          <cell r="BD257" t="str">
            <v>Indoteknik</v>
          </cell>
        </row>
        <row r="258">
          <cell r="B258" t="str">
            <v>16TS03B0355</v>
          </cell>
          <cell r="C258" t="str">
            <v>Area 4</v>
          </cell>
          <cell r="D258" t="str">
            <v>R11 Puma</v>
          </cell>
          <cell r="E258" t="str">
            <v>TUL301</v>
          </cell>
          <cell r="F258" t="str">
            <v>DMT Kelanit</v>
          </cell>
          <cell r="G258">
            <v>132.68860000000001</v>
          </cell>
          <cell r="H258">
            <v>-5.6542899999999996</v>
          </cell>
          <cell r="I258" t="str">
            <v>Batch#1 2018 (Untapped)</v>
          </cell>
          <cell r="J258" t="str">
            <v>Untapped</v>
          </cell>
          <cell r="K258" t="str">
            <v>PT. Dayamitra Telekomunikasi</v>
          </cell>
          <cell r="L258" t="str">
            <v>Maluku</v>
          </cell>
          <cell r="M258" t="str">
            <v>Kab. Maluku Tenggara</v>
          </cell>
          <cell r="N258" t="str">
            <v>MALUKU</v>
          </cell>
          <cell r="O258" t="str">
            <v>Kabupaten</v>
          </cell>
          <cell r="P258" t="str">
            <v>Maluku Tenggara</v>
          </cell>
          <cell r="Q258" t="str">
            <v>Site 2017</v>
          </cell>
          <cell r="R258" t="str">
            <v>Site 2017</v>
          </cell>
          <cell r="S258" t="str">
            <v>Site 2017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e">
            <v>#N/A</v>
          </cell>
          <cell r="AJ258">
            <v>0</v>
          </cell>
          <cell r="AK258" t="str">
            <v>03-RFI</v>
          </cell>
          <cell r="AL258" t="str">
            <v>06-A-RFI</v>
          </cell>
          <cell r="AM258">
            <v>0</v>
          </cell>
          <cell r="AN258" t="str">
            <v>EXISTING</v>
          </cell>
          <cell r="AO258" t="str">
            <v>Untapped</v>
          </cell>
          <cell r="AP258" t="str">
            <v>GM 42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D258" t="str">
            <v>Site 2017</v>
          </cell>
        </row>
        <row r="259">
          <cell r="B259" t="str">
            <v>18TS02B0494</v>
          </cell>
          <cell r="C259" t="str">
            <v>Area 4</v>
          </cell>
          <cell r="D259" t="str">
            <v>R11 Puma</v>
          </cell>
          <cell r="E259" t="str">
            <v>ENT021</v>
          </cell>
          <cell r="F259" t="str">
            <v>Deiyai 2</v>
          </cell>
          <cell r="G259">
            <v>136.26924299999999</v>
          </cell>
          <cell r="H259">
            <v>-4.0714499999999996</v>
          </cell>
          <cell r="I259" t="str">
            <v>Batch#1 2018 (Untapped)</v>
          </cell>
          <cell r="J259" t="str">
            <v>Untapped</v>
          </cell>
          <cell r="K259" t="str">
            <v>PT. Dayamitra Telekomunikasi</v>
          </cell>
          <cell r="L259" t="str">
            <v>Papua</v>
          </cell>
          <cell r="M259" t="str">
            <v>Kab. Paniai</v>
          </cell>
          <cell r="N259" t="str">
            <v>PAPUA</v>
          </cell>
          <cell r="O259" t="str">
            <v>Kabupaten</v>
          </cell>
          <cell r="P259" t="str">
            <v>Paniai</v>
          </cell>
          <cell r="Q259" t="str">
            <v>Amala</v>
          </cell>
          <cell r="R259" t="str">
            <v>Sanggup</v>
          </cell>
          <cell r="S259" t="str">
            <v>GM 42 m</v>
          </cell>
          <cell r="T259">
            <v>593000000</v>
          </cell>
          <cell r="U259">
            <v>15729000</v>
          </cell>
          <cell r="V259">
            <v>40060980</v>
          </cell>
          <cell r="W259">
            <v>42750000</v>
          </cell>
          <cell r="X259">
            <v>80000000</v>
          </cell>
          <cell r="Y259">
            <v>222324013.57489616</v>
          </cell>
          <cell r="Z259">
            <v>31500000</v>
          </cell>
          <cell r="AA259">
            <v>30000000</v>
          </cell>
          <cell r="AB259">
            <v>0</v>
          </cell>
          <cell r="AC259">
            <v>0</v>
          </cell>
          <cell r="AD259">
            <v>115000000</v>
          </cell>
          <cell r="AE259">
            <v>382363993.57489616</v>
          </cell>
          <cell r="AF259">
            <v>577363993.5748961</v>
          </cell>
          <cell r="AG259">
            <v>15636006.425103903</v>
          </cell>
          <cell r="AH259">
            <v>0</v>
          </cell>
          <cell r="AI259" t="str">
            <v>18TS02B0494</v>
          </cell>
          <cell r="AJ259" t="str">
            <v>090/TSEL/II/2018</v>
          </cell>
          <cell r="AK259" t="str">
            <v>10-Propose Cancel</v>
          </cell>
          <cell r="AL259" t="str">
            <v>31-Proposed Cancel</v>
          </cell>
          <cell r="AM259" t="str">
            <v>Hold by Tsel</v>
          </cell>
          <cell r="AN259" t="str">
            <v>HOLD</v>
          </cell>
          <cell r="AO259" t="str">
            <v>Untapped</v>
          </cell>
          <cell r="AP259" t="str">
            <v>GM 42</v>
          </cell>
          <cell r="AQ259">
            <v>115000000</v>
          </cell>
          <cell r="AR259">
            <v>15729000</v>
          </cell>
          <cell r="AS259">
            <v>40060980</v>
          </cell>
          <cell r="AT259">
            <v>42750000</v>
          </cell>
          <cell r="AU259">
            <v>80000000</v>
          </cell>
          <cell r="AV259">
            <v>222324013.57489616</v>
          </cell>
          <cell r="AW259">
            <v>31500000</v>
          </cell>
          <cell r="AX259">
            <v>30000000</v>
          </cell>
          <cell r="AY259">
            <v>0</v>
          </cell>
          <cell r="AZ259">
            <v>0</v>
          </cell>
          <cell r="BA259">
            <v>577363993.5748961</v>
          </cell>
          <cell r="BD259" t="str">
            <v>Amala</v>
          </cell>
        </row>
        <row r="260">
          <cell r="B260" t="str">
            <v>18TS02B0493</v>
          </cell>
          <cell r="C260" t="str">
            <v>Area 4</v>
          </cell>
          <cell r="D260" t="str">
            <v>R11 Puma</v>
          </cell>
          <cell r="E260" t="str">
            <v>SMI023</v>
          </cell>
          <cell r="F260" t="str">
            <v>Kasunaweja 2</v>
          </cell>
          <cell r="G260">
            <v>138.03265099999999</v>
          </cell>
          <cell r="H260">
            <v>-2.3002739999999999</v>
          </cell>
          <cell r="I260" t="str">
            <v>Batch#1 2018 (Untapped)</v>
          </cell>
          <cell r="J260" t="str">
            <v>Untapped</v>
          </cell>
          <cell r="K260" t="str">
            <v>PT. Dayamitra Telekomunikasi</v>
          </cell>
          <cell r="L260" t="str">
            <v>Papua</v>
          </cell>
          <cell r="M260" t="str">
            <v>Kab. Jayapura</v>
          </cell>
          <cell r="N260" t="str">
            <v>PAPUA</v>
          </cell>
          <cell r="O260" t="str">
            <v>Kabupaten</v>
          </cell>
          <cell r="P260" t="str">
            <v>Jayapura</v>
          </cell>
          <cell r="Q260" t="str">
            <v>XLA</v>
          </cell>
          <cell r="R260" t="str">
            <v>Sanggup</v>
          </cell>
          <cell r="S260" t="str">
            <v>GM 42 m</v>
          </cell>
          <cell r="T260">
            <v>593000000</v>
          </cell>
          <cell r="U260">
            <v>15729000</v>
          </cell>
          <cell r="V260">
            <v>41680980</v>
          </cell>
          <cell r="W260">
            <v>75000000</v>
          </cell>
          <cell r="X260">
            <v>80000000</v>
          </cell>
          <cell r="Y260">
            <v>222324013.57489616</v>
          </cell>
          <cell r="Z260">
            <v>31500000</v>
          </cell>
          <cell r="AA260">
            <v>30000000</v>
          </cell>
          <cell r="AB260">
            <v>0</v>
          </cell>
          <cell r="AC260">
            <v>0</v>
          </cell>
          <cell r="AD260">
            <v>115000000</v>
          </cell>
          <cell r="AE260">
            <v>416233993.57489616</v>
          </cell>
          <cell r="AF260">
            <v>611233993.5748961</v>
          </cell>
          <cell r="AG260">
            <v>-18233993.574896097</v>
          </cell>
          <cell r="AH260">
            <v>0</v>
          </cell>
          <cell r="AI260" t="str">
            <v>18TS02B0493</v>
          </cell>
          <cell r="AJ260" t="str">
            <v>090/TSEL/II/2018</v>
          </cell>
          <cell r="AK260" t="str">
            <v>10-Propose Cancel</v>
          </cell>
          <cell r="AL260" t="str">
            <v>31-Proposed Cancel</v>
          </cell>
          <cell r="AM260" t="str">
            <v>High Price Issue</v>
          </cell>
          <cell r="AN260" t="str">
            <v>HOLD</v>
          </cell>
          <cell r="AO260" t="str">
            <v>Untapped</v>
          </cell>
          <cell r="AP260" t="str">
            <v>GM 42</v>
          </cell>
          <cell r="AQ260">
            <v>115000000</v>
          </cell>
          <cell r="AR260">
            <v>15729000</v>
          </cell>
          <cell r="AS260">
            <v>41680980</v>
          </cell>
          <cell r="AT260">
            <v>75000000</v>
          </cell>
          <cell r="AU260">
            <v>80000000</v>
          </cell>
          <cell r="AV260">
            <v>222324013.57489616</v>
          </cell>
          <cell r="AW260">
            <v>31500000</v>
          </cell>
          <cell r="AX260">
            <v>30000000</v>
          </cell>
          <cell r="AY260">
            <v>0</v>
          </cell>
          <cell r="AZ260">
            <v>0</v>
          </cell>
          <cell r="BA260">
            <v>611233993.5748961</v>
          </cell>
          <cell r="BD260" t="str">
            <v>XLA</v>
          </cell>
        </row>
        <row r="261">
          <cell r="B261" t="str">
            <v>18TS02B0492</v>
          </cell>
          <cell r="C261" t="str">
            <v>Area 4</v>
          </cell>
          <cell r="D261" t="str">
            <v>R11 Puma</v>
          </cell>
          <cell r="E261" t="str">
            <v>WRS053</v>
          </cell>
          <cell r="F261" t="str">
            <v>DMT Arso V</v>
          </cell>
          <cell r="G261">
            <v>140.626</v>
          </cell>
          <cell r="H261">
            <v>-2.8152400000000002</v>
          </cell>
          <cell r="I261" t="str">
            <v>Batch#1 2018 (Untapped)</v>
          </cell>
          <cell r="J261" t="str">
            <v>Untapped</v>
          </cell>
          <cell r="K261" t="str">
            <v>PT. Dayamitra Telekomunikasi</v>
          </cell>
          <cell r="L261" t="str">
            <v>Papua</v>
          </cell>
          <cell r="M261" t="str">
            <v>Kab. Jayapura</v>
          </cell>
          <cell r="N261" t="str">
            <v>PAPUA</v>
          </cell>
          <cell r="O261" t="str">
            <v>Kabupaten</v>
          </cell>
          <cell r="P261" t="str">
            <v>Jayapura</v>
          </cell>
          <cell r="Q261" t="str">
            <v>XLA</v>
          </cell>
          <cell r="R261" t="str">
            <v>Sanggup</v>
          </cell>
          <cell r="S261" t="str">
            <v>GM 42 m</v>
          </cell>
          <cell r="T261">
            <v>593000000</v>
          </cell>
          <cell r="U261">
            <v>15729000</v>
          </cell>
          <cell r="V261">
            <v>41680980</v>
          </cell>
          <cell r="W261">
            <v>75000000</v>
          </cell>
          <cell r="X261">
            <v>80000000</v>
          </cell>
          <cell r="Y261">
            <v>222324013.57489616</v>
          </cell>
          <cell r="Z261">
            <v>31500000</v>
          </cell>
          <cell r="AA261">
            <v>30000000</v>
          </cell>
          <cell r="AB261">
            <v>0</v>
          </cell>
          <cell r="AC261">
            <v>0</v>
          </cell>
          <cell r="AD261">
            <v>115000000</v>
          </cell>
          <cell r="AE261">
            <v>416233993.57489616</v>
          </cell>
          <cell r="AF261">
            <v>611233993.5748961</v>
          </cell>
          <cell r="AG261">
            <v>-18233993.574896097</v>
          </cell>
          <cell r="AH261">
            <v>0</v>
          </cell>
          <cell r="AI261" t="str">
            <v>18TS02B0492</v>
          </cell>
          <cell r="AJ261" t="str">
            <v>090/TSEL/II/2018</v>
          </cell>
          <cell r="AK261" t="str">
            <v>04-CME</v>
          </cell>
          <cell r="AL261" t="str">
            <v>10-Tower Erection</v>
          </cell>
          <cell r="AM261" t="str">
            <v>No Issue</v>
          </cell>
          <cell r="AN261" t="str">
            <v>DONE</v>
          </cell>
          <cell r="AO261" t="str">
            <v>Untapped</v>
          </cell>
          <cell r="AP261" t="str">
            <v>GM 42</v>
          </cell>
          <cell r="AQ261">
            <v>115000000</v>
          </cell>
          <cell r="AR261">
            <v>15729000</v>
          </cell>
          <cell r="AS261">
            <v>41680980</v>
          </cell>
          <cell r="AT261">
            <v>75000000</v>
          </cell>
          <cell r="AU261">
            <v>77777777</v>
          </cell>
          <cell r="AV261">
            <v>222324013.57489616</v>
          </cell>
          <cell r="AW261">
            <v>31500000</v>
          </cell>
          <cell r="AX261">
            <v>30000000</v>
          </cell>
          <cell r="AY261">
            <v>0</v>
          </cell>
          <cell r="AZ261">
            <v>0</v>
          </cell>
          <cell r="BA261">
            <v>609011770.5748961</v>
          </cell>
          <cell r="BC261" t="str">
            <v>Request Anggaran</v>
          </cell>
          <cell r="BD261" t="str">
            <v>XLA</v>
          </cell>
        </row>
        <row r="262">
          <cell r="B262" t="str">
            <v>18TS02B0491</v>
          </cell>
          <cell r="C262" t="str">
            <v>Area 4</v>
          </cell>
          <cell r="D262" t="str">
            <v>R11 Puma</v>
          </cell>
          <cell r="E262" t="str">
            <v>ENT020</v>
          </cell>
          <cell r="F262" t="str">
            <v>Sugapa</v>
          </cell>
          <cell r="G262">
            <v>137.0403</v>
          </cell>
          <cell r="H262">
            <v>-3.73889</v>
          </cell>
          <cell r="I262" t="str">
            <v>Batch#1 2018 (Untapped)</v>
          </cell>
          <cell r="J262" t="str">
            <v>Untapped</v>
          </cell>
          <cell r="K262" t="str">
            <v>PT. Dayamitra Telekomunikasi</v>
          </cell>
          <cell r="L262" t="str">
            <v>Papua</v>
          </cell>
          <cell r="M262" t="str">
            <v>Kab. Paniai</v>
          </cell>
          <cell r="N262" t="str">
            <v>PAPUA</v>
          </cell>
          <cell r="O262" t="str">
            <v>Kabupaten</v>
          </cell>
          <cell r="P262" t="str">
            <v>Paniai</v>
          </cell>
          <cell r="Q262" t="str">
            <v>Amala</v>
          </cell>
          <cell r="R262" t="str">
            <v>Sanggup</v>
          </cell>
          <cell r="S262" t="str">
            <v>GM 42 m</v>
          </cell>
          <cell r="T262">
            <v>593000000</v>
          </cell>
          <cell r="U262">
            <v>15729000</v>
          </cell>
          <cell r="V262">
            <v>40060980</v>
          </cell>
          <cell r="W262">
            <v>42750000</v>
          </cell>
          <cell r="X262">
            <v>80000000</v>
          </cell>
          <cell r="Y262">
            <v>222324013.57489616</v>
          </cell>
          <cell r="Z262">
            <v>31500000</v>
          </cell>
          <cell r="AA262">
            <v>30000000</v>
          </cell>
          <cell r="AB262">
            <v>0</v>
          </cell>
          <cell r="AC262">
            <v>0</v>
          </cell>
          <cell r="AD262">
            <v>115000000</v>
          </cell>
          <cell r="AE262">
            <v>382363993.57489616</v>
          </cell>
          <cell r="AF262">
            <v>577363993.5748961</v>
          </cell>
          <cell r="AG262">
            <v>15636006.425103903</v>
          </cell>
          <cell r="AH262">
            <v>0</v>
          </cell>
          <cell r="AI262" t="str">
            <v>18TS02B0491</v>
          </cell>
          <cell r="AJ262" t="str">
            <v>090/TSEL/II/2018</v>
          </cell>
          <cell r="AK262" t="str">
            <v>10-Propose Cancel</v>
          </cell>
          <cell r="AL262" t="str">
            <v>31-Proposed Cancel</v>
          </cell>
          <cell r="AM262" t="str">
            <v>Hold by Tsel</v>
          </cell>
          <cell r="AN262" t="str">
            <v>HOLD</v>
          </cell>
          <cell r="AO262" t="str">
            <v>Untapped</v>
          </cell>
          <cell r="AP262" t="str">
            <v>GM 42</v>
          </cell>
          <cell r="AQ262">
            <v>115000000</v>
          </cell>
          <cell r="AR262">
            <v>15729000</v>
          </cell>
          <cell r="AS262">
            <v>40060980</v>
          </cell>
          <cell r="AT262">
            <v>42750000</v>
          </cell>
          <cell r="AU262">
            <v>80000000</v>
          </cell>
          <cell r="AV262">
            <v>222324013.57489616</v>
          </cell>
          <cell r="AW262">
            <v>31500000</v>
          </cell>
          <cell r="AX262">
            <v>30000000</v>
          </cell>
          <cell r="AY262">
            <v>0</v>
          </cell>
          <cell r="AZ262">
            <v>0</v>
          </cell>
          <cell r="BA262">
            <v>577363993.5748961</v>
          </cell>
          <cell r="BD262" t="str">
            <v>Amala</v>
          </cell>
        </row>
        <row r="263">
          <cell r="B263" t="str">
            <v>18TS02B0490</v>
          </cell>
          <cell r="C263" t="str">
            <v>Area 4</v>
          </cell>
          <cell r="D263" t="str">
            <v>R11 Puma</v>
          </cell>
          <cell r="E263" t="str">
            <v>TMB052</v>
          </cell>
          <cell r="F263" t="str">
            <v>DMT Ayamaru</v>
          </cell>
          <cell r="G263">
            <v>132.19408200000001</v>
          </cell>
          <cell r="H263">
            <v>-1.275396</v>
          </cell>
          <cell r="I263" t="str">
            <v>Batch#1 2018 (Untapped)</v>
          </cell>
          <cell r="J263" t="str">
            <v>Untapped</v>
          </cell>
          <cell r="K263" t="str">
            <v>PT. Dayamitra Telekomunikasi</v>
          </cell>
          <cell r="L263" t="str">
            <v>Papua Barat</v>
          </cell>
          <cell r="M263" t="str">
            <v>Kab. Sorong Selatan</v>
          </cell>
          <cell r="N263" t="str">
            <v>PAPUA</v>
          </cell>
          <cell r="O263" t="str">
            <v>Kabupaten</v>
          </cell>
          <cell r="P263" t="str">
            <v>Sorong Selatan</v>
          </cell>
          <cell r="Q263" t="str">
            <v>Amala</v>
          </cell>
          <cell r="R263" t="str">
            <v>Sanggup</v>
          </cell>
          <cell r="S263" t="str">
            <v>GM 42 m</v>
          </cell>
          <cell r="T263">
            <v>593000000</v>
          </cell>
          <cell r="U263">
            <v>15729000</v>
          </cell>
          <cell r="V263">
            <v>43624980</v>
          </cell>
          <cell r="W263">
            <v>56700000</v>
          </cell>
          <cell r="X263">
            <v>80000000</v>
          </cell>
          <cell r="Y263">
            <v>222324013.57489616</v>
          </cell>
          <cell r="Z263">
            <v>31500000</v>
          </cell>
          <cell r="AA263">
            <v>30000000</v>
          </cell>
          <cell r="AB263">
            <v>0</v>
          </cell>
          <cell r="AC263">
            <v>0</v>
          </cell>
          <cell r="AD263">
            <v>115000000</v>
          </cell>
          <cell r="AE263">
            <v>399877993.57489616</v>
          </cell>
          <cell r="AF263">
            <v>594877993.5748961</v>
          </cell>
          <cell r="AG263">
            <v>-1877993.5748960972</v>
          </cell>
          <cell r="AH263">
            <v>0</v>
          </cell>
          <cell r="AI263" t="str">
            <v>18TS02B0490</v>
          </cell>
          <cell r="AJ263" t="str">
            <v>090/TSEL/II/2018</v>
          </cell>
          <cell r="AK263" t="str">
            <v>04-CME</v>
          </cell>
          <cell r="AL263" t="str">
            <v>15-Excavation</v>
          </cell>
          <cell r="AM263" t="str">
            <v>RENOM 07.03.18 (App 23.03)</v>
          </cell>
          <cell r="AN263" t="str">
            <v>ON GOING</v>
          </cell>
          <cell r="AO263" t="str">
            <v>Untapped</v>
          </cell>
          <cell r="AP263" t="str">
            <v>GM 42</v>
          </cell>
          <cell r="AQ263">
            <v>115000000</v>
          </cell>
          <cell r="AR263">
            <v>15729000</v>
          </cell>
          <cell r="AS263">
            <v>43624980</v>
          </cell>
          <cell r="AT263">
            <v>56700000</v>
          </cell>
          <cell r="AU263">
            <v>100000000</v>
          </cell>
          <cell r="AV263">
            <v>222324013.57489616</v>
          </cell>
          <cell r="AW263">
            <v>31500000</v>
          </cell>
          <cell r="AX263">
            <v>30000000</v>
          </cell>
          <cell r="AY263">
            <v>0</v>
          </cell>
          <cell r="AZ263">
            <v>0</v>
          </cell>
          <cell r="BA263">
            <v>614877993.5748961</v>
          </cell>
          <cell r="BC263" t="str">
            <v>Request Anggaran</v>
          </cell>
          <cell r="BD263" t="str">
            <v>Amala</v>
          </cell>
        </row>
        <row r="264">
          <cell r="B264" t="str">
            <v>18TS02B0489</v>
          </cell>
          <cell r="C264" t="str">
            <v>Area 4</v>
          </cell>
          <cell r="D264" t="str">
            <v>R11 Puma</v>
          </cell>
          <cell r="E264" t="str">
            <v>AGA021</v>
          </cell>
          <cell r="F264" t="str">
            <v>B2S Bandara Nduga (2G New Coverage)</v>
          </cell>
          <cell r="G264">
            <v>138.38289800000001</v>
          </cell>
          <cell r="H264">
            <v>-4.6165000000000003</v>
          </cell>
          <cell r="I264" t="str">
            <v>Batch#1 2018 (Untapped)</v>
          </cell>
          <cell r="J264" t="str">
            <v>Untapped</v>
          </cell>
          <cell r="K264" t="str">
            <v>PT. Dayamitra Telekomunikasi</v>
          </cell>
          <cell r="L264" t="str">
            <v>Papua</v>
          </cell>
          <cell r="M264" t="str">
            <v>Kab. Jayawijaya</v>
          </cell>
          <cell r="N264" t="str">
            <v>PAPUA</v>
          </cell>
          <cell r="O264" t="str">
            <v>Kabupaten</v>
          </cell>
          <cell r="P264" t="str">
            <v>Jayawijaya</v>
          </cell>
          <cell r="Q264" t="str">
            <v>Prasetia</v>
          </cell>
          <cell r="R264" t="str">
            <v>NY Confirm</v>
          </cell>
          <cell r="S264" t="str">
            <v>GM 42 m</v>
          </cell>
          <cell r="T264">
            <v>593000000</v>
          </cell>
          <cell r="U264">
            <v>15729000</v>
          </cell>
          <cell r="V264">
            <v>41194980</v>
          </cell>
          <cell r="W264">
            <v>51300000</v>
          </cell>
          <cell r="X264">
            <v>80000000</v>
          </cell>
          <cell r="Y264">
            <v>222324013.57489616</v>
          </cell>
          <cell r="Z264">
            <v>31500000</v>
          </cell>
          <cell r="AA264">
            <v>30000000</v>
          </cell>
          <cell r="AB264">
            <v>0</v>
          </cell>
          <cell r="AC264">
            <v>0</v>
          </cell>
          <cell r="AD264">
            <v>115000000</v>
          </cell>
          <cell r="AE264">
            <v>392047993.57489616</v>
          </cell>
          <cell r="AF264">
            <v>587047993.5748961</v>
          </cell>
          <cell r="AG264">
            <v>5952006.4251039028</v>
          </cell>
          <cell r="AH264">
            <v>0</v>
          </cell>
          <cell r="AI264" t="str">
            <v>18TS02B0489</v>
          </cell>
          <cell r="AJ264" t="str">
            <v>090/TSEL/II/2018</v>
          </cell>
          <cell r="AK264" t="str">
            <v>10-Propose Cancel</v>
          </cell>
          <cell r="AL264" t="str">
            <v>31-Proposed Cancel</v>
          </cell>
          <cell r="AM264" t="str">
            <v>High Price Issue</v>
          </cell>
          <cell r="AN264" t="str">
            <v>HOLD</v>
          </cell>
          <cell r="AO264" t="str">
            <v>Untapped</v>
          </cell>
          <cell r="AP264" t="str">
            <v>GM 42</v>
          </cell>
          <cell r="AQ264">
            <v>115000000</v>
          </cell>
          <cell r="AR264">
            <v>15729000</v>
          </cell>
          <cell r="AS264">
            <v>41194980</v>
          </cell>
          <cell r="AT264">
            <v>51300000</v>
          </cell>
          <cell r="AU264">
            <v>80000000</v>
          </cell>
          <cell r="AV264">
            <v>222324013.57489616</v>
          </cell>
          <cell r="AW264">
            <v>31500000</v>
          </cell>
          <cell r="AX264">
            <v>30000000</v>
          </cell>
          <cell r="AY264">
            <v>0</v>
          </cell>
          <cell r="AZ264">
            <v>0</v>
          </cell>
          <cell r="BA264">
            <v>587047993.5748961</v>
          </cell>
          <cell r="BD264">
            <v>0</v>
          </cell>
        </row>
        <row r="265">
          <cell r="B265" t="str">
            <v>18TS02B0488</v>
          </cell>
          <cell r="C265" t="str">
            <v>Area 4</v>
          </cell>
          <cell r="D265" t="str">
            <v>R11 Puma</v>
          </cell>
          <cell r="E265" t="str">
            <v>OKS008</v>
          </cell>
          <cell r="F265" t="str">
            <v>BIME OKSIBI</v>
          </cell>
          <cell r="G265">
            <v>140.21859499999999</v>
          </cell>
          <cell r="H265">
            <v>-4.484909</v>
          </cell>
          <cell r="I265" t="str">
            <v>Batch#1 2018 (Untapped)</v>
          </cell>
          <cell r="J265" t="str">
            <v>Untapped</v>
          </cell>
          <cell r="K265" t="str">
            <v>PT. Dayamitra Telekomunikasi</v>
          </cell>
          <cell r="L265" t="str">
            <v>Papua</v>
          </cell>
          <cell r="M265" t="str">
            <v>Kab. Jayawijaya</v>
          </cell>
          <cell r="N265" t="str">
            <v>PAPUA</v>
          </cell>
          <cell r="O265" t="str">
            <v>Kabupaten</v>
          </cell>
          <cell r="P265" t="str">
            <v>Jayawijaya</v>
          </cell>
          <cell r="Q265" t="str">
            <v>Prasetia</v>
          </cell>
          <cell r="R265" t="str">
            <v>NY Confirm</v>
          </cell>
          <cell r="S265" t="str">
            <v>GM 42 m</v>
          </cell>
          <cell r="T265">
            <v>593000000</v>
          </cell>
          <cell r="U265">
            <v>15729000</v>
          </cell>
          <cell r="V265">
            <v>41194980</v>
          </cell>
          <cell r="W265">
            <v>51300000</v>
          </cell>
          <cell r="X265">
            <v>80000000</v>
          </cell>
          <cell r="Y265">
            <v>222324013.57489616</v>
          </cell>
          <cell r="Z265">
            <v>31500000</v>
          </cell>
          <cell r="AA265">
            <v>30000000</v>
          </cell>
          <cell r="AB265">
            <v>0</v>
          </cell>
          <cell r="AC265">
            <v>0</v>
          </cell>
          <cell r="AD265">
            <v>115000000</v>
          </cell>
          <cell r="AE265">
            <v>392047993.57489616</v>
          </cell>
          <cell r="AF265">
            <v>587047993.5748961</v>
          </cell>
          <cell r="AG265">
            <v>5952006.4251039028</v>
          </cell>
          <cell r="AH265">
            <v>0</v>
          </cell>
          <cell r="AI265" t="str">
            <v>18TS02B0488</v>
          </cell>
          <cell r="AJ265" t="str">
            <v>090/TSEL/II/2018</v>
          </cell>
          <cell r="AK265" t="str">
            <v>10-Propose Cancel</v>
          </cell>
          <cell r="AL265" t="str">
            <v>31-Proposed Cancel</v>
          </cell>
          <cell r="AM265" t="str">
            <v>High Price Issue</v>
          </cell>
          <cell r="AN265" t="str">
            <v>HOLD</v>
          </cell>
          <cell r="AO265" t="str">
            <v>Untapped</v>
          </cell>
          <cell r="AP265" t="str">
            <v>GM 42</v>
          </cell>
          <cell r="AQ265">
            <v>115000000</v>
          </cell>
          <cell r="AR265">
            <v>15729000</v>
          </cell>
          <cell r="AS265">
            <v>41194980</v>
          </cell>
          <cell r="AT265">
            <v>51300000</v>
          </cell>
          <cell r="AU265">
            <v>80000000</v>
          </cell>
          <cell r="AV265">
            <v>222324013.57489616</v>
          </cell>
          <cell r="AW265">
            <v>31500000</v>
          </cell>
          <cell r="AX265">
            <v>30000000</v>
          </cell>
          <cell r="AY265">
            <v>0</v>
          </cell>
          <cell r="AZ265">
            <v>0</v>
          </cell>
          <cell r="BA265">
            <v>587047993.5748961</v>
          </cell>
          <cell r="BD265">
            <v>0</v>
          </cell>
        </row>
        <row r="266">
          <cell r="B266" t="str">
            <v>18TS02B0487</v>
          </cell>
          <cell r="C266" t="str">
            <v>Area 4</v>
          </cell>
          <cell r="D266" t="str">
            <v>R11 Puma</v>
          </cell>
          <cell r="E266" t="str">
            <v>WAM088</v>
          </cell>
          <cell r="F266" t="str">
            <v>DMT Hubikosy</v>
          </cell>
          <cell r="G266">
            <v>138.891974</v>
          </cell>
          <cell r="H266">
            <v>-4.0411349999999997</v>
          </cell>
          <cell r="I266" t="str">
            <v>Batch#1 2018 (Untapped)</v>
          </cell>
          <cell r="J266" t="str">
            <v>Untapped</v>
          </cell>
          <cell r="K266" t="str">
            <v>PT. Dayamitra Telekomunikasi</v>
          </cell>
          <cell r="L266" t="str">
            <v>Papua</v>
          </cell>
          <cell r="M266" t="str">
            <v>Kab. Jayawijaya</v>
          </cell>
          <cell r="N266" t="str">
            <v>PAPUA</v>
          </cell>
          <cell r="O266" t="str">
            <v>Kabupaten</v>
          </cell>
          <cell r="P266" t="str">
            <v>Jayawijaya</v>
          </cell>
          <cell r="Q266" t="str">
            <v>Prasetia</v>
          </cell>
          <cell r="R266" t="str">
            <v>NY Confirm</v>
          </cell>
          <cell r="S266" t="str">
            <v>GM 42 m</v>
          </cell>
          <cell r="T266">
            <v>593000000</v>
          </cell>
          <cell r="U266">
            <v>15729000</v>
          </cell>
          <cell r="V266">
            <v>41194980</v>
          </cell>
          <cell r="W266">
            <v>51300000</v>
          </cell>
          <cell r="X266">
            <v>80000000</v>
          </cell>
          <cell r="Y266">
            <v>222324013.57489616</v>
          </cell>
          <cell r="Z266">
            <v>31500000</v>
          </cell>
          <cell r="AA266">
            <v>30000000</v>
          </cell>
          <cell r="AB266">
            <v>0</v>
          </cell>
          <cell r="AC266">
            <v>0</v>
          </cell>
          <cell r="AD266">
            <v>115000000</v>
          </cell>
          <cell r="AE266">
            <v>392047993.57489616</v>
          </cell>
          <cell r="AF266">
            <v>587047993.5748961</v>
          </cell>
          <cell r="AG266">
            <v>5952006.4251039028</v>
          </cell>
          <cell r="AH266">
            <v>0</v>
          </cell>
          <cell r="AI266" t="str">
            <v>18TS02B0487</v>
          </cell>
          <cell r="AJ266" t="str">
            <v>090/TSEL/II/2018</v>
          </cell>
          <cell r="AK266" t="str">
            <v>10-Propose Cancel</v>
          </cell>
          <cell r="AL266" t="str">
            <v>31-Proposed Cancel</v>
          </cell>
          <cell r="AM266" t="str">
            <v>Add Cost 250 Juta</v>
          </cell>
          <cell r="AN266" t="str">
            <v>HOLD</v>
          </cell>
          <cell r="AO266" t="str">
            <v>Untapped</v>
          </cell>
          <cell r="AP266" t="str">
            <v>GM 42</v>
          </cell>
          <cell r="AQ266">
            <v>115000000</v>
          </cell>
          <cell r="AR266">
            <v>15729000</v>
          </cell>
          <cell r="AS266">
            <v>41194980</v>
          </cell>
          <cell r="AT266">
            <v>51300000</v>
          </cell>
          <cell r="AU266">
            <v>88888888</v>
          </cell>
          <cell r="AV266">
            <v>222324013.57489616</v>
          </cell>
          <cell r="AW266">
            <v>31500000</v>
          </cell>
          <cell r="AX266">
            <v>30000000</v>
          </cell>
          <cell r="AY266">
            <v>0</v>
          </cell>
          <cell r="AZ266">
            <v>0</v>
          </cell>
          <cell r="BA266">
            <v>595936881.5748961</v>
          </cell>
          <cell r="BD266" t="str">
            <v>Natindo</v>
          </cell>
        </row>
        <row r="267">
          <cell r="B267" t="str">
            <v>18TS02B0542</v>
          </cell>
          <cell r="C267" t="str">
            <v>Area 4</v>
          </cell>
          <cell r="D267" t="str">
            <v>R11 Puma</v>
          </cell>
          <cell r="E267" t="str">
            <v>WAM084</v>
          </cell>
          <cell r="F267" t="str">
            <v>DMT Kurula</v>
          </cell>
          <cell r="G267">
            <v>138.94484499999999</v>
          </cell>
          <cell r="H267">
            <v>-4.0475680000000001</v>
          </cell>
          <cell r="I267" t="str">
            <v>Batch#1 2018</v>
          </cell>
          <cell r="J267" t="str">
            <v>B2S</v>
          </cell>
          <cell r="K267" t="str">
            <v>PT. Dayamitra Telekomunikasi</v>
          </cell>
          <cell r="L267" t="str">
            <v>Papua</v>
          </cell>
          <cell r="M267" t="str">
            <v>Kab. Jayawijaya</v>
          </cell>
          <cell r="N267" t="str">
            <v>PAPUA</v>
          </cell>
          <cell r="O267" t="str">
            <v>Kabupaten</v>
          </cell>
          <cell r="P267" t="str">
            <v>Jayawijaya</v>
          </cell>
          <cell r="Q267" t="str">
            <v>Prasetia</v>
          </cell>
          <cell r="R267" t="str">
            <v>NY Confirm</v>
          </cell>
          <cell r="S267" t="str">
            <v>SST 42 m NL</v>
          </cell>
          <cell r="T267">
            <v>805000000</v>
          </cell>
          <cell r="U267">
            <v>15729000</v>
          </cell>
          <cell r="V267">
            <v>45772200</v>
          </cell>
          <cell r="W267">
            <v>51300000</v>
          </cell>
          <cell r="X267">
            <v>55555555</v>
          </cell>
          <cell r="Y267">
            <v>383959974</v>
          </cell>
          <cell r="Z267">
            <v>31500000</v>
          </cell>
          <cell r="AA267">
            <v>30000000</v>
          </cell>
          <cell r="AB267">
            <v>0</v>
          </cell>
          <cell r="AC267">
            <v>9000000</v>
          </cell>
          <cell r="AD267">
            <v>129470250</v>
          </cell>
          <cell r="AE267">
            <v>567261174</v>
          </cell>
          <cell r="AF267">
            <v>752286979</v>
          </cell>
          <cell r="AG267">
            <v>52713021</v>
          </cell>
          <cell r="AH267" t="str">
            <v>Mounting</v>
          </cell>
          <cell r="AI267" t="str">
            <v>18TS02B0542</v>
          </cell>
          <cell r="AJ267" t="str">
            <v>091/TSEL/II/2018</v>
          </cell>
          <cell r="AK267" t="str">
            <v>10-Propose Cancel</v>
          </cell>
          <cell r="AL267" t="str">
            <v>31-Proposed Cancel</v>
          </cell>
          <cell r="AM267" t="str">
            <v>Add Cost 250 Juta</v>
          </cell>
          <cell r="AN267" t="str">
            <v>HOLD</v>
          </cell>
          <cell r="AO267" t="str">
            <v>B2S</v>
          </cell>
          <cell r="AP267" t="str">
            <v>Pole 36</v>
          </cell>
          <cell r="AQ267">
            <v>140798141</v>
          </cell>
          <cell r="AR267">
            <v>15729000</v>
          </cell>
          <cell r="AS267">
            <v>45772200</v>
          </cell>
          <cell r="AT267">
            <v>51300000</v>
          </cell>
          <cell r="AU267">
            <v>72222222</v>
          </cell>
          <cell r="AV267">
            <v>431611366</v>
          </cell>
          <cell r="AW267">
            <v>31500000</v>
          </cell>
          <cell r="AX267">
            <v>30000000</v>
          </cell>
          <cell r="AY267">
            <v>0</v>
          </cell>
          <cell r="AZ267">
            <v>9000000</v>
          </cell>
          <cell r="BA267">
            <v>827932929</v>
          </cell>
          <cell r="BB267" t="str">
            <v>Not Yet</v>
          </cell>
          <cell r="BC267" t="str">
            <v>Continue</v>
          </cell>
          <cell r="BD267" t="str">
            <v>Natindo</v>
          </cell>
        </row>
        <row r="268">
          <cell r="B268" t="str">
            <v>16TS03B0338</v>
          </cell>
          <cell r="C268" t="str">
            <v>Area 4</v>
          </cell>
          <cell r="D268" t="str">
            <v>R11 Puma</v>
          </cell>
          <cell r="E268" t="str">
            <v>NAB202</v>
          </cell>
          <cell r="F268" t="str">
            <v>DMT Nusantara Nabire</v>
          </cell>
          <cell r="G268">
            <v>135.58234999999999</v>
          </cell>
          <cell r="H268">
            <v>-3.2775300000000001</v>
          </cell>
          <cell r="I268" t="str">
            <v>Batch#1 2018 (Untapped)</v>
          </cell>
          <cell r="J268" t="str">
            <v>Untapped</v>
          </cell>
          <cell r="K268" t="str">
            <v>PT. Dayamitra Telekomunikasi</v>
          </cell>
          <cell r="L268" t="str">
            <v>Papua</v>
          </cell>
          <cell r="M268" t="str">
            <v>Kab. Nabire</v>
          </cell>
          <cell r="N268" t="str">
            <v>PAPUA</v>
          </cell>
          <cell r="O268" t="str">
            <v>Kabupaten</v>
          </cell>
          <cell r="P268" t="str">
            <v>Nabire</v>
          </cell>
          <cell r="Q268" t="str">
            <v>Site 2017</v>
          </cell>
          <cell r="R268" t="str">
            <v>Site 2017</v>
          </cell>
          <cell r="S268" t="str">
            <v>Site 2017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e">
            <v>#N/A</v>
          </cell>
          <cell r="AJ268">
            <v>0</v>
          </cell>
          <cell r="AK268" t="str">
            <v>03-RFI</v>
          </cell>
          <cell r="AL268" t="str">
            <v>06-A-RFI</v>
          </cell>
          <cell r="AM268">
            <v>0</v>
          </cell>
          <cell r="AN268" t="str">
            <v>EXISTING</v>
          </cell>
          <cell r="AO268" t="str">
            <v>Untapped</v>
          </cell>
          <cell r="AP268" t="str">
            <v>GM 42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D268" t="str">
            <v>Site 2017</v>
          </cell>
        </row>
        <row r="269">
          <cell r="B269" t="str">
            <v>18TS02B0486</v>
          </cell>
          <cell r="C269" t="str">
            <v>Area 4</v>
          </cell>
          <cell r="D269" t="str">
            <v>R11 Puma</v>
          </cell>
          <cell r="E269" t="str">
            <v>MWR222</v>
          </cell>
          <cell r="F269" t="str">
            <v>DMT Perumahan Sougun</v>
          </cell>
          <cell r="G269">
            <v>134.038635</v>
          </cell>
          <cell r="H269">
            <v>-0.80263899999999999</v>
          </cell>
          <cell r="I269" t="str">
            <v>Batch#1 2018 (Untapped)</v>
          </cell>
          <cell r="J269" t="str">
            <v>Untapped</v>
          </cell>
          <cell r="K269" t="str">
            <v>PT. Dayamitra Telekomunikasi</v>
          </cell>
          <cell r="L269" t="str">
            <v>Papua Barat</v>
          </cell>
          <cell r="M269" t="str">
            <v>Kab. Manokwari</v>
          </cell>
          <cell r="N269" t="str">
            <v>PAPUA</v>
          </cell>
          <cell r="O269" t="str">
            <v>Kabupaten</v>
          </cell>
          <cell r="P269" t="str">
            <v>Manokwari</v>
          </cell>
          <cell r="Q269" t="str">
            <v>Prasetia</v>
          </cell>
          <cell r="R269" t="str">
            <v>Sanggup</v>
          </cell>
          <cell r="S269" t="str">
            <v>GM 42 m</v>
          </cell>
          <cell r="T269">
            <v>593000000</v>
          </cell>
          <cell r="U269">
            <v>15729000</v>
          </cell>
          <cell r="V269">
            <v>41092200</v>
          </cell>
          <cell r="W269">
            <v>85000000</v>
          </cell>
          <cell r="X269">
            <v>80000000</v>
          </cell>
          <cell r="Y269">
            <v>222324013.57489616</v>
          </cell>
          <cell r="Z269">
            <v>31500000</v>
          </cell>
          <cell r="AA269">
            <v>30000000</v>
          </cell>
          <cell r="AB269">
            <v>0</v>
          </cell>
          <cell r="AC269">
            <v>0</v>
          </cell>
          <cell r="AD269">
            <v>115000000</v>
          </cell>
          <cell r="AE269">
            <v>425645213.57489616</v>
          </cell>
          <cell r="AF269">
            <v>620645213.5748961</v>
          </cell>
          <cell r="AG269">
            <v>-27645213.574896097</v>
          </cell>
          <cell r="AH269">
            <v>0</v>
          </cell>
          <cell r="AI269" t="str">
            <v>18TS02B0486</v>
          </cell>
          <cell r="AJ269" t="str">
            <v>090/TSEL/II/2018</v>
          </cell>
          <cell r="AK269" t="str">
            <v>04-CME</v>
          </cell>
          <cell r="AL269" t="str">
            <v>15-Excavation</v>
          </cell>
          <cell r="AM269" t="str">
            <v>RENOM 27.02.18 (App 26.03)</v>
          </cell>
          <cell r="AN269" t="str">
            <v>DONE</v>
          </cell>
          <cell r="AO269" t="str">
            <v>Untapped</v>
          </cell>
          <cell r="AP269" t="str">
            <v>GM 42</v>
          </cell>
          <cell r="AQ269">
            <v>115000000</v>
          </cell>
          <cell r="AR269">
            <v>15729000</v>
          </cell>
          <cell r="AS269">
            <v>41092200</v>
          </cell>
          <cell r="AT269">
            <v>85000000</v>
          </cell>
          <cell r="AU269">
            <v>122222222</v>
          </cell>
          <cell r="AV269">
            <v>222324013.57489616</v>
          </cell>
          <cell r="AW269">
            <v>31500000</v>
          </cell>
          <cell r="AX269">
            <v>30000000</v>
          </cell>
          <cell r="AY269">
            <v>0</v>
          </cell>
          <cell r="AZ269">
            <v>0</v>
          </cell>
          <cell r="BA269">
            <v>662867435.5748961</v>
          </cell>
          <cell r="BC269" t="str">
            <v>Request Anggaran</v>
          </cell>
          <cell r="BD269" t="str">
            <v>Prasetia</v>
          </cell>
        </row>
        <row r="270">
          <cell r="B270" t="str">
            <v>18TS02B0485</v>
          </cell>
          <cell r="C270" t="str">
            <v>Area 4</v>
          </cell>
          <cell r="D270" t="str">
            <v>R11 Puma</v>
          </cell>
          <cell r="E270" t="str">
            <v>TMB055</v>
          </cell>
          <cell r="F270" t="str">
            <v>DMT Distrik Wayer</v>
          </cell>
          <cell r="G270">
            <v>131.990039</v>
          </cell>
          <cell r="H270">
            <v>-1.468925</v>
          </cell>
          <cell r="I270" t="str">
            <v>Batch#1 2018 (Untapped)</v>
          </cell>
          <cell r="J270" t="str">
            <v>Untapped</v>
          </cell>
          <cell r="K270" t="str">
            <v>PT. Dayamitra Telekomunikasi</v>
          </cell>
          <cell r="L270" t="str">
            <v>Papua Barat</v>
          </cell>
          <cell r="M270" t="str">
            <v>Kab. Sorong Selatan</v>
          </cell>
          <cell r="N270" t="str">
            <v>PAPUA</v>
          </cell>
          <cell r="O270" t="str">
            <v>Kabupaten</v>
          </cell>
          <cell r="P270" t="str">
            <v>Sorong Selatan</v>
          </cell>
          <cell r="Q270" t="str">
            <v>Amala</v>
          </cell>
          <cell r="R270" t="str">
            <v>Sanggup</v>
          </cell>
          <cell r="S270" t="str">
            <v>GM 42 m</v>
          </cell>
          <cell r="T270">
            <v>593000000</v>
          </cell>
          <cell r="U270">
            <v>15729000</v>
          </cell>
          <cell r="V270">
            <v>43624980</v>
          </cell>
          <cell r="W270">
            <v>56700000</v>
          </cell>
          <cell r="X270">
            <v>80000000</v>
          </cell>
          <cell r="Y270">
            <v>222324013.57489616</v>
          </cell>
          <cell r="Z270">
            <v>31500000</v>
          </cell>
          <cell r="AA270">
            <v>30000000</v>
          </cell>
          <cell r="AB270">
            <v>0</v>
          </cell>
          <cell r="AC270">
            <v>0</v>
          </cell>
          <cell r="AD270">
            <v>115000000</v>
          </cell>
          <cell r="AE270">
            <v>399877993.57489616</v>
          </cell>
          <cell r="AF270">
            <v>594877993.5748961</v>
          </cell>
          <cell r="AG270">
            <v>-1877993.5748960972</v>
          </cell>
          <cell r="AH270">
            <v>0</v>
          </cell>
          <cell r="AI270" t="str">
            <v>18TS02B0485</v>
          </cell>
          <cell r="AJ270" t="str">
            <v>090/TSEL/II/2018</v>
          </cell>
          <cell r="AK270" t="str">
            <v>03-RFI</v>
          </cell>
          <cell r="AL270" t="str">
            <v>06-A-RFI</v>
          </cell>
          <cell r="AM270" t="str">
            <v>No Issue</v>
          </cell>
          <cell r="AN270" t="str">
            <v>DONE</v>
          </cell>
          <cell r="AO270" t="str">
            <v>Untapped</v>
          </cell>
          <cell r="AP270" t="str">
            <v>GM 42</v>
          </cell>
          <cell r="AQ270">
            <v>115000000</v>
          </cell>
          <cell r="AR270">
            <v>15729000</v>
          </cell>
          <cell r="AS270">
            <v>43624980</v>
          </cell>
          <cell r="AT270">
            <v>56700000</v>
          </cell>
          <cell r="AU270">
            <v>88888888</v>
          </cell>
          <cell r="AV270">
            <v>222324013.57489616</v>
          </cell>
          <cell r="AW270">
            <v>31500000</v>
          </cell>
          <cell r="AX270">
            <v>30000000</v>
          </cell>
          <cell r="AY270">
            <v>0</v>
          </cell>
          <cell r="AZ270">
            <v>0</v>
          </cell>
          <cell r="BA270">
            <v>603766881.5748961</v>
          </cell>
          <cell r="BC270" t="str">
            <v>Request Anggaran</v>
          </cell>
          <cell r="BD270" t="str">
            <v>Amala</v>
          </cell>
        </row>
        <row r="271">
          <cell r="B271" t="str">
            <v>18TS02B0484</v>
          </cell>
          <cell r="C271" t="str">
            <v>Area 4</v>
          </cell>
          <cell r="D271" t="str">
            <v>R11 Puma</v>
          </cell>
          <cell r="E271" t="str">
            <v>JAP645</v>
          </cell>
          <cell r="F271" t="str">
            <v>DMT Kasuari Lereh</v>
          </cell>
          <cell r="G271">
            <v>140.01588000000001</v>
          </cell>
          <cell r="H271">
            <v>-2.6396459999999999</v>
          </cell>
          <cell r="I271" t="str">
            <v>Batch#1 2018 (Untapped)</v>
          </cell>
          <cell r="J271" t="str">
            <v>Untapped</v>
          </cell>
          <cell r="K271" t="str">
            <v>PT. Dayamitra Telekomunikasi</v>
          </cell>
          <cell r="L271" t="str">
            <v>Papua</v>
          </cell>
          <cell r="M271" t="str">
            <v>Kab. Jayapura</v>
          </cell>
          <cell r="N271" t="str">
            <v>PAPUA</v>
          </cell>
          <cell r="O271" t="str">
            <v>Kabupaten</v>
          </cell>
          <cell r="P271" t="str">
            <v>Jayapura</v>
          </cell>
          <cell r="Q271" t="str">
            <v>XLA</v>
          </cell>
          <cell r="R271" t="str">
            <v>Sanggup</v>
          </cell>
          <cell r="S271" t="str">
            <v>GM 42 m</v>
          </cell>
          <cell r="T271">
            <v>593000000</v>
          </cell>
          <cell r="U271">
            <v>15729000</v>
          </cell>
          <cell r="V271">
            <v>41680980</v>
          </cell>
          <cell r="W271">
            <v>75000000</v>
          </cell>
          <cell r="X271">
            <v>80000000</v>
          </cell>
          <cell r="Y271">
            <v>222324013.57489616</v>
          </cell>
          <cell r="Z271">
            <v>31500000</v>
          </cell>
          <cell r="AA271">
            <v>30000000</v>
          </cell>
          <cell r="AB271">
            <v>0</v>
          </cell>
          <cell r="AC271">
            <v>0</v>
          </cell>
          <cell r="AD271">
            <v>115000000</v>
          </cell>
          <cell r="AE271">
            <v>416233993.57489616</v>
          </cell>
          <cell r="AF271">
            <v>611233993.5748961</v>
          </cell>
          <cell r="AG271">
            <v>-18233993.574896097</v>
          </cell>
          <cell r="AH271">
            <v>0</v>
          </cell>
          <cell r="AI271" t="str">
            <v>18TS02B0484</v>
          </cell>
          <cell r="AJ271" t="str">
            <v>090/TSEL/II/2018</v>
          </cell>
          <cell r="AK271" t="str">
            <v>07-SITAC 1</v>
          </cell>
          <cell r="AL271" t="str">
            <v>25-BAN/BAK</v>
          </cell>
          <cell r="AM271" t="str">
            <v>Corporate Issue</v>
          </cell>
          <cell r="AN271" t="str">
            <v>ON GOING</v>
          </cell>
          <cell r="AO271" t="str">
            <v>Untapped</v>
          </cell>
          <cell r="AP271" t="str">
            <v>GM 42</v>
          </cell>
          <cell r="AQ271">
            <v>115000000</v>
          </cell>
          <cell r="AR271">
            <v>15729000</v>
          </cell>
          <cell r="AS271">
            <v>41680980</v>
          </cell>
          <cell r="AT271">
            <v>75000000</v>
          </cell>
          <cell r="AU271">
            <v>100000000</v>
          </cell>
          <cell r="AV271">
            <v>222324013.57489616</v>
          </cell>
          <cell r="AW271">
            <v>31500000</v>
          </cell>
          <cell r="AX271">
            <v>30000000</v>
          </cell>
          <cell r="AY271">
            <v>0</v>
          </cell>
          <cell r="AZ271">
            <v>0</v>
          </cell>
          <cell r="BA271">
            <v>631233993.5748961</v>
          </cell>
          <cell r="BC271" t="str">
            <v>Request Anggaran</v>
          </cell>
          <cell r="BD271" t="str">
            <v>XLA</v>
          </cell>
        </row>
        <row r="272">
          <cell r="B272" t="str">
            <v>18TS02B0483</v>
          </cell>
          <cell r="C272" t="str">
            <v>Area 4</v>
          </cell>
          <cell r="D272" t="str">
            <v>R11 Puma</v>
          </cell>
          <cell r="E272" t="str">
            <v>JAP676</v>
          </cell>
          <cell r="F272" t="str">
            <v>DMT Koya Koso</v>
          </cell>
          <cell r="G272">
            <v>140.03206</v>
          </cell>
          <cell r="H272">
            <v>-2.5906739999999999</v>
          </cell>
          <cell r="I272" t="str">
            <v>Batch#1 2018 (Untapped)</v>
          </cell>
          <cell r="J272" t="str">
            <v>Untapped</v>
          </cell>
          <cell r="K272" t="str">
            <v>PT. Dayamitra Telekomunikasi</v>
          </cell>
          <cell r="L272" t="str">
            <v>Papua</v>
          </cell>
          <cell r="M272" t="str">
            <v>Kab. Jayapura</v>
          </cell>
          <cell r="N272" t="str">
            <v>PAPUA</v>
          </cell>
          <cell r="O272" t="str">
            <v>Kabupaten</v>
          </cell>
          <cell r="P272" t="str">
            <v>Jayapura</v>
          </cell>
          <cell r="Q272" t="str">
            <v>XLA</v>
          </cell>
          <cell r="R272" t="str">
            <v>Sanggup</v>
          </cell>
          <cell r="S272" t="str">
            <v>GM 42 m</v>
          </cell>
          <cell r="T272">
            <v>593000000</v>
          </cell>
          <cell r="U272">
            <v>15729000</v>
          </cell>
          <cell r="V272">
            <v>41680980</v>
          </cell>
          <cell r="W272">
            <v>75000000</v>
          </cell>
          <cell r="X272">
            <v>80000000</v>
          </cell>
          <cell r="Y272">
            <v>222324013.57489616</v>
          </cell>
          <cell r="Z272">
            <v>31500000</v>
          </cell>
          <cell r="AA272">
            <v>30000000</v>
          </cell>
          <cell r="AB272">
            <v>0</v>
          </cell>
          <cell r="AC272">
            <v>0</v>
          </cell>
          <cell r="AD272">
            <v>115000000</v>
          </cell>
          <cell r="AE272">
            <v>416233993.57489616</v>
          </cell>
          <cell r="AF272">
            <v>611233993.5748961</v>
          </cell>
          <cell r="AG272">
            <v>-18233993.574896097</v>
          </cell>
          <cell r="AH272">
            <v>0</v>
          </cell>
          <cell r="AI272" t="str">
            <v>18TS02B0483</v>
          </cell>
          <cell r="AJ272" t="str">
            <v>090/TSEL/II/2018</v>
          </cell>
          <cell r="AK272" t="str">
            <v>04-CME</v>
          </cell>
          <cell r="AL272" t="str">
            <v>10-Tower Erection</v>
          </cell>
          <cell r="AM272" t="str">
            <v>No Issue</v>
          </cell>
          <cell r="AN272" t="str">
            <v>DONE</v>
          </cell>
          <cell r="AO272" t="str">
            <v>Untapped</v>
          </cell>
          <cell r="AP272" t="str">
            <v>GM 42</v>
          </cell>
          <cell r="AQ272">
            <v>115000000</v>
          </cell>
          <cell r="AR272">
            <v>15729000</v>
          </cell>
          <cell r="AS272">
            <v>41680980</v>
          </cell>
          <cell r="AT272">
            <v>75000000</v>
          </cell>
          <cell r="AU272">
            <v>88888888</v>
          </cell>
          <cell r="AV272">
            <v>222324013.57489616</v>
          </cell>
          <cell r="AW272">
            <v>31500000</v>
          </cell>
          <cell r="AX272">
            <v>30000000</v>
          </cell>
          <cell r="AY272">
            <v>0</v>
          </cell>
          <cell r="AZ272">
            <v>0</v>
          </cell>
          <cell r="BA272">
            <v>620122881.5748961</v>
          </cell>
          <cell r="BC272" t="str">
            <v>Request Anggaran</v>
          </cell>
          <cell r="BD272" t="str">
            <v>XLA</v>
          </cell>
        </row>
        <row r="273">
          <cell r="B273" t="str">
            <v>18TS02B0482</v>
          </cell>
          <cell r="C273" t="str">
            <v>Area 4</v>
          </cell>
          <cell r="D273" t="str">
            <v>R11 Puma</v>
          </cell>
          <cell r="E273" t="str">
            <v>MWR208</v>
          </cell>
          <cell r="F273" t="str">
            <v>DMT Watariri</v>
          </cell>
          <cell r="G273">
            <v>134.209293</v>
          </cell>
          <cell r="H273">
            <v>-1.2509030000000001</v>
          </cell>
          <cell r="I273" t="str">
            <v>Batch#1 2018 (Untapped)</v>
          </cell>
          <cell r="J273" t="str">
            <v>Untapped</v>
          </cell>
          <cell r="K273" t="str">
            <v>PT. Dayamitra Telekomunikasi</v>
          </cell>
          <cell r="L273" t="str">
            <v>Papua Barat</v>
          </cell>
          <cell r="M273" t="str">
            <v>Kab. Manokwari</v>
          </cell>
          <cell r="N273" t="str">
            <v>PAPUA</v>
          </cell>
          <cell r="O273" t="str">
            <v>Kabupaten</v>
          </cell>
          <cell r="P273" t="str">
            <v>Manokwari</v>
          </cell>
          <cell r="Q273" t="str">
            <v>Prasetia</v>
          </cell>
          <cell r="R273" t="str">
            <v>Sanggup</v>
          </cell>
          <cell r="S273" t="str">
            <v>GM 42 m</v>
          </cell>
          <cell r="T273">
            <v>593000000</v>
          </cell>
          <cell r="U273">
            <v>15729000</v>
          </cell>
          <cell r="V273">
            <v>41092200</v>
          </cell>
          <cell r="W273">
            <v>85000000</v>
          </cell>
          <cell r="X273">
            <v>80000000</v>
          </cell>
          <cell r="Y273">
            <v>222324013.57489616</v>
          </cell>
          <cell r="Z273">
            <v>31500000</v>
          </cell>
          <cell r="AA273">
            <v>30000000</v>
          </cell>
          <cell r="AB273">
            <v>0</v>
          </cell>
          <cell r="AC273">
            <v>0</v>
          </cell>
          <cell r="AD273">
            <v>115000000</v>
          </cell>
          <cell r="AE273">
            <v>425645213.57489616</v>
          </cell>
          <cell r="AF273">
            <v>620645213.5748961</v>
          </cell>
          <cell r="AG273">
            <v>-27645213.574896097</v>
          </cell>
          <cell r="AH273">
            <v>0</v>
          </cell>
          <cell r="AI273" t="str">
            <v>18TS02B0482</v>
          </cell>
          <cell r="AJ273" t="str">
            <v>090/TSEL/II/2018</v>
          </cell>
          <cell r="AK273" t="str">
            <v>04-CME</v>
          </cell>
          <cell r="AL273" t="str">
            <v>11-Curing</v>
          </cell>
          <cell r="AM273" t="str">
            <v>No Issue</v>
          </cell>
          <cell r="AN273" t="str">
            <v>DONE</v>
          </cell>
          <cell r="AO273" t="str">
            <v>Untapped</v>
          </cell>
          <cell r="AP273" t="str">
            <v>GM 42</v>
          </cell>
          <cell r="AQ273">
            <v>115000000</v>
          </cell>
          <cell r="AR273">
            <v>15729000</v>
          </cell>
          <cell r="AS273">
            <v>41092200</v>
          </cell>
          <cell r="AT273">
            <v>85000000</v>
          </cell>
          <cell r="AU273">
            <v>88888888</v>
          </cell>
          <cell r="AV273">
            <v>222324013.57489616</v>
          </cell>
          <cell r="AW273">
            <v>31500000</v>
          </cell>
          <cell r="AX273">
            <v>30000000</v>
          </cell>
          <cell r="AY273">
            <v>0</v>
          </cell>
          <cell r="AZ273">
            <v>0</v>
          </cell>
          <cell r="BA273">
            <v>629534101.5748961</v>
          </cell>
          <cell r="BC273" t="str">
            <v>Request Anggaran</v>
          </cell>
          <cell r="BD273" t="str">
            <v>Prasetia</v>
          </cell>
        </row>
        <row r="274">
          <cell r="B274" t="str">
            <v>18TS02B0481</v>
          </cell>
          <cell r="C274" t="str">
            <v>Area 4</v>
          </cell>
          <cell r="D274" t="str">
            <v>R11 Puma</v>
          </cell>
          <cell r="E274" t="str">
            <v>TMB043</v>
          </cell>
          <cell r="F274" t="str">
            <v>DMT Kosah Maybrat</v>
          </cell>
          <cell r="G274">
            <v>131.97556</v>
          </cell>
          <cell r="H274">
            <v>-1.4803189999999999</v>
          </cell>
          <cell r="I274" t="str">
            <v>Batch#1 2018 (Untapped)</v>
          </cell>
          <cell r="J274" t="str">
            <v>Untapped</v>
          </cell>
          <cell r="K274" t="str">
            <v>PT. Dayamitra Telekomunikasi</v>
          </cell>
          <cell r="L274" t="str">
            <v>Papua Barat</v>
          </cell>
          <cell r="M274" t="str">
            <v>Kab. Sorong Selatan</v>
          </cell>
          <cell r="N274" t="str">
            <v>PAPUA</v>
          </cell>
          <cell r="O274" t="str">
            <v>Kabupaten</v>
          </cell>
          <cell r="P274" t="str">
            <v>Sorong Selatan</v>
          </cell>
          <cell r="Q274" t="str">
            <v>Amala</v>
          </cell>
          <cell r="R274" t="str">
            <v>Sanggup</v>
          </cell>
          <cell r="S274" t="str">
            <v>GM 42 m</v>
          </cell>
          <cell r="T274">
            <v>593000000</v>
          </cell>
          <cell r="U274">
            <v>15729000</v>
          </cell>
          <cell r="V274">
            <v>43624980</v>
          </cell>
          <cell r="W274">
            <v>56700000</v>
          </cell>
          <cell r="X274">
            <v>80000000</v>
          </cell>
          <cell r="Y274">
            <v>222324013.57489616</v>
          </cell>
          <cell r="Z274">
            <v>31500000</v>
          </cell>
          <cell r="AA274">
            <v>30000000</v>
          </cell>
          <cell r="AB274">
            <v>0</v>
          </cell>
          <cell r="AC274">
            <v>0</v>
          </cell>
          <cell r="AD274">
            <v>115000000</v>
          </cell>
          <cell r="AE274">
            <v>399877993.57489616</v>
          </cell>
          <cell r="AF274">
            <v>594877993.5748961</v>
          </cell>
          <cell r="AG274">
            <v>-1877993.5748960972</v>
          </cell>
          <cell r="AH274">
            <v>0</v>
          </cell>
          <cell r="AI274" t="str">
            <v>18TS02B0481</v>
          </cell>
          <cell r="AJ274" t="str">
            <v>090/TSEL/II/2018</v>
          </cell>
          <cell r="AK274" t="str">
            <v>04-CME</v>
          </cell>
          <cell r="AL274" t="str">
            <v>15-Excavation</v>
          </cell>
          <cell r="AM274" t="str">
            <v>RENOM 13.03.18 (App 23.03)</v>
          </cell>
          <cell r="AN274" t="str">
            <v>ON GOING</v>
          </cell>
          <cell r="AO274" t="str">
            <v>Untapped</v>
          </cell>
          <cell r="AP274" t="str">
            <v>GM 42</v>
          </cell>
          <cell r="AQ274">
            <v>115000000</v>
          </cell>
          <cell r="AR274">
            <v>15729000</v>
          </cell>
          <cell r="AS274">
            <v>43624980</v>
          </cell>
          <cell r="AT274">
            <v>56700000</v>
          </cell>
          <cell r="AU274">
            <v>100000000</v>
          </cell>
          <cell r="AV274">
            <v>222324013.57489616</v>
          </cell>
          <cell r="AW274">
            <v>31500000</v>
          </cell>
          <cell r="AX274">
            <v>30000000</v>
          </cell>
          <cell r="AY274">
            <v>0</v>
          </cell>
          <cell r="AZ274">
            <v>0</v>
          </cell>
          <cell r="BA274">
            <v>614877993.5748961</v>
          </cell>
          <cell r="BC274" t="str">
            <v>Request Anggaran</v>
          </cell>
          <cell r="BD274" t="str">
            <v>Amala</v>
          </cell>
        </row>
        <row r="275">
          <cell r="B275" t="str">
            <v>18TS02B0480</v>
          </cell>
          <cell r="C275" t="str">
            <v>Area 4</v>
          </cell>
          <cell r="D275" t="str">
            <v>R11 Puma</v>
          </cell>
          <cell r="E275" t="str">
            <v>NAB097</v>
          </cell>
          <cell r="F275" t="str">
            <v>DMT Wanggar Sari</v>
          </cell>
          <cell r="G275">
            <v>135.345654</v>
          </cell>
          <cell r="H275">
            <v>-3.4148700000000001</v>
          </cell>
          <cell r="I275" t="str">
            <v>Batch#1 2018 (Untapped)</v>
          </cell>
          <cell r="J275" t="str">
            <v>Untapped</v>
          </cell>
          <cell r="K275" t="str">
            <v>PT. Dayamitra Telekomunikasi</v>
          </cell>
          <cell r="L275" t="str">
            <v>Papua</v>
          </cell>
          <cell r="M275" t="str">
            <v>Kab. Nabire</v>
          </cell>
          <cell r="N275" t="str">
            <v>PAPUA</v>
          </cell>
          <cell r="O275" t="str">
            <v>Kabupaten</v>
          </cell>
          <cell r="P275" t="str">
            <v>Nabire</v>
          </cell>
          <cell r="Q275" t="str">
            <v>Prasetia</v>
          </cell>
          <cell r="R275" t="str">
            <v>Sanggup</v>
          </cell>
          <cell r="S275" t="str">
            <v>GM 42 m</v>
          </cell>
          <cell r="T275">
            <v>593000000</v>
          </cell>
          <cell r="U275">
            <v>15729000</v>
          </cell>
          <cell r="V275">
            <v>42352200</v>
          </cell>
          <cell r="W275">
            <v>51300000</v>
          </cell>
          <cell r="X275">
            <v>80000000</v>
          </cell>
          <cell r="Y275">
            <v>222324013.57489616</v>
          </cell>
          <cell r="Z275">
            <v>31500000</v>
          </cell>
          <cell r="AA275">
            <v>30000000</v>
          </cell>
          <cell r="AB275">
            <v>0</v>
          </cell>
          <cell r="AC275">
            <v>0</v>
          </cell>
          <cell r="AD275">
            <v>115000000</v>
          </cell>
          <cell r="AE275">
            <v>393205213.57489616</v>
          </cell>
          <cell r="AF275">
            <v>588205213.5748961</v>
          </cell>
          <cell r="AG275">
            <v>4794786.4251039028</v>
          </cell>
          <cell r="AH275">
            <v>0</v>
          </cell>
          <cell r="AI275" t="str">
            <v>18TS02B0480</v>
          </cell>
          <cell r="AJ275" t="str">
            <v>090/TSEL/II/2018</v>
          </cell>
          <cell r="AK275" t="str">
            <v>03-RFI</v>
          </cell>
          <cell r="AL275" t="str">
            <v>06-A-RFI</v>
          </cell>
          <cell r="AM275" t="str">
            <v>No Issue</v>
          </cell>
          <cell r="AN275" t="str">
            <v>DONE</v>
          </cell>
          <cell r="AO275" t="str">
            <v>Untapped</v>
          </cell>
          <cell r="AP275" t="str">
            <v>GM 42</v>
          </cell>
          <cell r="AQ275">
            <v>115000000</v>
          </cell>
          <cell r="AR275">
            <v>15729000</v>
          </cell>
          <cell r="AS275">
            <v>42352200</v>
          </cell>
          <cell r="AT275">
            <v>51300000</v>
          </cell>
          <cell r="AU275">
            <v>88888888</v>
          </cell>
          <cell r="AV275">
            <v>222324013.57489616</v>
          </cell>
          <cell r="AW275">
            <v>31500000</v>
          </cell>
          <cell r="AX275">
            <v>30000000</v>
          </cell>
          <cell r="AY275">
            <v>0</v>
          </cell>
          <cell r="AZ275">
            <v>0</v>
          </cell>
          <cell r="BA275">
            <v>597094101.5748961</v>
          </cell>
          <cell r="BC275" t="str">
            <v>Request Anggaran</v>
          </cell>
          <cell r="BD275" t="str">
            <v>Prasetia</v>
          </cell>
        </row>
        <row r="276">
          <cell r="B276" t="str">
            <v>18TS02B0479</v>
          </cell>
          <cell r="C276" t="str">
            <v>Area 4</v>
          </cell>
          <cell r="D276" t="str">
            <v>R11 Puma</v>
          </cell>
          <cell r="E276" t="str">
            <v>NAB094</v>
          </cell>
          <cell r="F276" t="str">
            <v>DMT Frapi Lagari</v>
          </cell>
          <cell r="G276">
            <v>135.83241200000001</v>
          </cell>
          <cell r="H276">
            <v>-3.2162609999999998</v>
          </cell>
          <cell r="I276" t="str">
            <v>Batch#1 2018 (Untapped)</v>
          </cell>
          <cell r="J276" t="str">
            <v>Untapped</v>
          </cell>
          <cell r="K276" t="str">
            <v>PT. Dayamitra Telekomunikasi</v>
          </cell>
          <cell r="L276" t="str">
            <v>Papua</v>
          </cell>
          <cell r="M276" t="str">
            <v>Kab. Nabire</v>
          </cell>
          <cell r="N276" t="str">
            <v>PAPUA</v>
          </cell>
          <cell r="O276" t="str">
            <v>Kabupaten</v>
          </cell>
          <cell r="P276" t="str">
            <v>Nabire</v>
          </cell>
          <cell r="Q276" t="str">
            <v>Prasetia</v>
          </cell>
          <cell r="R276" t="str">
            <v>Sanggup</v>
          </cell>
          <cell r="S276" t="str">
            <v>GM 42 m</v>
          </cell>
          <cell r="T276">
            <v>593000000</v>
          </cell>
          <cell r="U276">
            <v>15729000</v>
          </cell>
          <cell r="V276">
            <v>42352200</v>
          </cell>
          <cell r="W276">
            <v>51300000</v>
          </cell>
          <cell r="X276">
            <v>80000000</v>
          </cell>
          <cell r="Y276">
            <v>222324013.57489616</v>
          </cell>
          <cell r="Z276">
            <v>31500000</v>
          </cell>
          <cell r="AA276">
            <v>30000000</v>
          </cell>
          <cell r="AB276">
            <v>0</v>
          </cell>
          <cell r="AC276">
            <v>0</v>
          </cell>
          <cell r="AD276">
            <v>115000000</v>
          </cell>
          <cell r="AE276">
            <v>393205213.57489616</v>
          </cell>
          <cell r="AF276">
            <v>588205213.5748961</v>
          </cell>
          <cell r="AG276">
            <v>4794786.4251039028</v>
          </cell>
          <cell r="AH276">
            <v>0</v>
          </cell>
          <cell r="AI276" t="str">
            <v>18TS02B0479</v>
          </cell>
          <cell r="AJ276" t="str">
            <v>090/TSEL/II/2018</v>
          </cell>
          <cell r="AK276" t="str">
            <v>03-RFI</v>
          </cell>
          <cell r="AL276" t="str">
            <v>06-A-RFI</v>
          </cell>
          <cell r="AM276" t="str">
            <v>No Issue</v>
          </cell>
          <cell r="AN276" t="str">
            <v>DONE</v>
          </cell>
          <cell r="AO276" t="str">
            <v>Untapped</v>
          </cell>
          <cell r="AP276" t="str">
            <v>GM 42</v>
          </cell>
          <cell r="AQ276">
            <v>115000000</v>
          </cell>
          <cell r="AR276">
            <v>15729000</v>
          </cell>
          <cell r="AS276">
            <v>42352200</v>
          </cell>
          <cell r="AT276">
            <v>51300000</v>
          </cell>
          <cell r="AU276">
            <v>88888888</v>
          </cell>
          <cell r="AV276">
            <v>222324013.57489616</v>
          </cell>
          <cell r="AW276">
            <v>31500000</v>
          </cell>
          <cell r="AX276">
            <v>30000000</v>
          </cell>
          <cell r="AY276">
            <v>0</v>
          </cell>
          <cell r="AZ276">
            <v>0</v>
          </cell>
          <cell r="BA276">
            <v>597094101.5748961</v>
          </cell>
          <cell r="BC276" t="str">
            <v>Request Anggaran</v>
          </cell>
          <cell r="BD276" t="str">
            <v>Prasetia</v>
          </cell>
        </row>
        <row r="277">
          <cell r="B277" t="str">
            <v>18TS02B0478</v>
          </cell>
          <cell r="C277" t="str">
            <v>Area 4</v>
          </cell>
          <cell r="D277" t="str">
            <v>R11 Puma</v>
          </cell>
          <cell r="E277" t="str">
            <v>NAB120</v>
          </cell>
          <cell r="F277" t="str">
            <v>DMT SP1 Lagari</v>
          </cell>
          <cell r="G277">
            <v>135.73064600000001</v>
          </cell>
          <cell r="H277">
            <v>-3.1791109999999998</v>
          </cell>
          <cell r="I277" t="str">
            <v>Batch#1 2018 (Untapped)</v>
          </cell>
          <cell r="J277" t="str">
            <v>Untapped</v>
          </cell>
          <cell r="K277" t="str">
            <v>PT. Dayamitra Telekomunikasi</v>
          </cell>
          <cell r="L277" t="str">
            <v>Papua</v>
          </cell>
          <cell r="M277" t="str">
            <v>Kab. Nabire</v>
          </cell>
          <cell r="N277" t="str">
            <v>PAPUA</v>
          </cell>
          <cell r="O277" t="str">
            <v>Kabupaten</v>
          </cell>
          <cell r="P277" t="str">
            <v>Nabire</v>
          </cell>
          <cell r="Q277" t="str">
            <v>Prasetia</v>
          </cell>
          <cell r="R277" t="str">
            <v>Sanggup</v>
          </cell>
          <cell r="S277" t="str">
            <v>GM 42 m</v>
          </cell>
          <cell r="T277">
            <v>593000000</v>
          </cell>
          <cell r="U277">
            <v>15729000</v>
          </cell>
          <cell r="V277">
            <v>42352200</v>
          </cell>
          <cell r="W277">
            <v>51300000</v>
          </cell>
          <cell r="X277">
            <v>80000000</v>
          </cell>
          <cell r="Y277">
            <v>222324013.57489616</v>
          </cell>
          <cell r="Z277">
            <v>31500000</v>
          </cell>
          <cell r="AA277">
            <v>30000000</v>
          </cell>
          <cell r="AB277">
            <v>0</v>
          </cell>
          <cell r="AC277">
            <v>0</v>
          </cell>
          <cell r="AD277">
            <v>115000000</v>
          </cell>
          <cell r="AE277">
            <v>393205213.57489616</v>
          </cell>
          <cell r="AF277">
            <v>588205213.5748961</v>
          </cell>
          <cell r="AG277">
            <v>4794786.4251039028</v>
          </cell>
          <cell r="AH277">
            <v>0</v>
          </cell>
          <cell r="AI277" t="str">
            <v>18TS02B0478</v>
          </cell>
          <cell r="AJ277" t="str">
            <v>090/TSEL/II/2018</v>
          </cell>
          <cell r="AK277" t="str">
            <v>03-RFI</v>
          </cell>
          <cell r="AL277" t="str">
            <v>06-A-RFI</v>
          </cell>
          <cell r="AM277" t="str">
            <v>No Issue</v>
          </cell>
          <cell r="AN277" t="str">
            <v>DONE</v>
          </cell>
          <cell r="AO277" t="str">
            <v>Untapped</v>
          </cell>
          <cell r="AP277" t="str">
            <v>GM 42</v>
          </cell>
          <cell r="AQ277">
            <v>115000000</v>
          </cell>
          <cell r="AR277">
            <v>15729000</v>
          </cell>
          <cell r="AS277">
            <v>42352200</v>
          </cell>
          <cell r="AT277">
            <v>51300000</v>
          </cell>
          <cell r="AU277">
            <v>88888888</v>
          </cell>
          <cell r="AV277">
            <v>222324013.57489616</v>
          </cell>
          <cell r="AW277">
            <v>31500000</v>
          </cell>
          <cell r="AX277">
            <v>30000000</v>
          </cell>
          <cell r="AY277">
            <v>0</v>
          </cell>
          <cell r="AZ277">
            <v>0</v>
          </cell>
          <cell r="BA277">
            <v>597094101.5748961</v>
          </cell>
          <cell r="BC277" t="str">
            <v>Request Anggaran</v>
          </cell>
          <cell r="BD277" t="str">
            <v>Prasetia</v>
          </cell>
        </row>
        <row r="278">
          <cell r="B278" t="str">
            <v>18TS02B0477</v>
          </cell>
          <cell r="C278" t="str">
            <v>Area 4</v>
          </cell>
          <cell r="D278" t="str">
            <v>R11 Puma</v>
          </cell>
          <cell r="E278" t="str">
            <v>NAB098</v>
          </cell>
          <cell r="F278" t="str">
            <v>DMT Waroki</v>
          </cell>
          <cell r="G278">
            <v>135.42026999999999</v>
          </cell>
          <cell r="H278">
            <v>-3.3680919999999999</v>
          </cell>
          <cell r="I278" t="str">
            <v>Batch#1 2018 (Untapped)</v>
          </cell>
          <cell r="J278" t="str">
            <v>Untapped</v>
          </cell>
          <cell r="K278" t="str">
            <v>PT. Dayamitra Telekomunikasi</v>
          </cell>
          <cell r="L278" t="str">
            <v>Papua</v>
          </cell>
          <cell r="M278" t="str">
            <v>Kab. Nabire</v>
          </cell>
          <cell r="N278" t="str">
            <v>PAPUA</v>
          </cell>
          <cell r="O278" t="str">
            <v>Kabupaten</v>
          </cell>
          <cell r="P278" t="str">
            <v>Nabire</v>
          </cell>
          <cell r="Q278" t="str">
            <v>Prasetia</v>
          </cell>
          <cell r="R278" t="str">
            <v>Sanggup</v>
          </cell>
          <cell r="S278" t="str">
            <v>GM 42 m</v>
          </cell>
          <cell r="T278">
            <v>593000000</v>
          </cell>
          <cell r="U278">
            <v>15729000</v>
          </cell>
          <cell r="V278">
            <v>42352200</v>
          </cell>
          <cell r="W278">
            <v>51300000</v>
          </cell>
          <cell r="X278">
            <v>80000000</v>
          </cell>
          <cell r="Y278">
            <v>222324013.57489616</v>
          </cell>
          <cell r="Z278">
            <v>31500000</v>
          </cell>
          <cell r="AA278">
            <v>30000000</v>
          </cell>
          <cell r="AB278">
            <v>0</v>
          </cell>
          <cell r="AC278">
            <v>0</v>
          </cell>
          <cell r="AD278">
            <v>115000000</v>
          </cell>
          <cell r="AE278">
            <v>393205213.57489616</v>
          </cell>
          <cell r="AF278">
            <v>588205213.5748961</v>
          </cell>
          <cell r="AG278">
            <v>4794786.4251039028</v>
          </cell>
          <cell r="AH278">
            <v>0</v>
          </cell>
          <cell r="AI278" t="str">
            <v>18TS02B0477</v>
          </cell>
          <cell r="AJ278" t="str">
            <v>090/TSEL/II/2018</v>
          </cell>
          <cell r="AK278" t="str">
            <v>04-CME</v>
          </cell>
          <cell r="AL278" t="str">
            <v>12-Pouring</v>
          </cell>
          <cell r="AM278" t="str">
            <v>No Issue</v>
          </cell>
          <cell r="AN278" t="str">
            <v>DONE</v>
          </cell>
          <cell r="AO278" t="str">
            <v>Untapped</v>
          </cell>
          <cell r="AP278" t="str">
            <v>GM 42</v>
          </cell>
          <cell r="AQ278">
            <v>115000000</v>
          </cell>
          <cell r="AR278">
            <v>15729000</v>
          </cell>
          <cell r="AS278">
            <v>42352200</v>
          </cell>
          <cell r="AT278">
            <v>51300000</v>
          </cell>
          <cell r="AU278">
            <v>88888888</v>
          </cell>
          <cell r="AV278">
            <v>222324013.57489616</v>
          </cell>
          <cell r="AW278">
            <v>31500000</v>
          </cell>
          <cell r="AX278">
            <v>30000000</v>
          </cell>
          <cell r="AY278">
            <v>0</v>
          </cell>
          <cell r="AZ278">
            <v>0</v>
          </cell>
          <cell r="BA278">
            <v>597094101.5748961</v>
          </cell>
          <cell r="BC278" t="str">
            <v>Request Anggaran</v>
          </cell>
          <cell r="BD278" t="str">
            <v>Prasetia</v>
          </cell>
        </row>
        <row r="279">
          <cell r="B279" t="str">
            <v>18TS02B0476</v>
          </cell>
          <cell r="C279" t="str">
            <v>Area 4</v>
          </cell>
          <cell r="D279" t="str">
            <v>R11 Puma</v>
          </cell>
          <cell r="E279" t="str">
            <v>BIA132</v>
          </cell>
          <cell r="F279" t="str">
            <v>DMT Oridek</v>
          </cell>
          <cell r="G279">
            <v>136.20627999999999</v>
          </cell>
          <cell r="H279">
            <v>-1.172758</v>
          </cell>
          <cell r="I279" t="str">
            <v>Batch#1 2018 (Untapped)</v>
          </cell>
          <cell r="J279" t="str">
            <v>Untapped</v>
          </cell>
          <cell r="K279" t="str">
            <v>PT. Dayamitra Telekomunikasi</v>
          </cell>
          <cell r="L279" t="str">
            <v>Papua</v>
          </cell>
          <cell r="M279" t="str">
            <v>Kab. Biak Numfor</v>
          </cell>
          <cell r="N279" t="str">
            <v>PAPUA</v>
          </cell>
          <cell r="O279" t="str">
            <v>Kabupaten</v>
          </cell>
          <cell r="P279" t="str">
            <v>Biak Numfor</v>
          </cell>
          <cell r="Q279" t="str">
            <v>Amala</v>
          </cell>
          <cell r="R279" t="str">
            <v>Sanggup</v>
          </cell>
          <cell r="S279" t="str">
            <v>GM 42 m</v>
          </cell>
          <cell r="T279">
            <v>593000000</v>
          </cell>
          <cell r="U279">
            <v>15729000</v>
          </cell>
          <cell r="V279">
            <v>41092200</v>
          </cell>
          <cell r="W279">
            <v>85000000</v>
          </cell>
          <cell r="X279">
            <v>80000000</v>
          </cell>
          <cell r="Y279">
            <v>222324013.57489616</v>
          </cell>
          <cell r="Z279">
            <v>31500000</v>
          </cell>
          <cell r="AA279">
            <v>30000000</v>
          </cell>
          <cell r="AB279">
            <v>0</v>
          </cell>
          <cell r="AC279">
            <v>0</v>
          </cell>
          <cell r="AD279">
            <v>115000000</v>
          </cell>
          <cell r="AE279">
            <v>425645213.57489616</v>
          </cell>
          <cell r="AF279">
            <v>620645213.5748961</v>
          </cell>
          <cell r="AG279">
            <v>-27645213.574896097</v>
          </cell>
          <cell r="AH279">
            <v>0</v>
          </cell>
          <cell r="AI279" t="str">
            <v>18TS02B0476</v>
          </cell>
          <cell r="AJ279" t="str">
            <v>090/TSEL/II/2018</v>
          </cell>
          <cell r="AK279" t="str">
            <v>04-CME</v>
          </cell>
          <cell r="AL279" t="str">
            <v>11-Curing</v>
          </cell>
          <cell r="AM279" t="str">
            <v>No Issue</v>
          </cell>
          <cell r="AN279" t="str">
            <v>DONE</v>
          </cell>
          <cell r="AO279" t="str">
            <v>Untapped</v>
          </cell>
          <cell r="AP279" t="str">
            <v>GM 42</v>
          </cell>
          <cell r="AQ279">
            <v>115000000</v>
          </cell>
          <cell r="AR279">
            <v>15729000</v>
          </cell>
          <cell r="AS279">
            <v>41092200</v>
          </cell>
          <cell r="AT279">
            <v>85000000</v>
          </cell>
          <cell r="AU279">
            <v>88888888</v>
          </cell>
          <cell r="AV279">
            <v>222324013.57489616</v>
          </cell>
          <cell r="AW279">
            <v>31500000</v>
          </cell>
          <cell r="AX279">
            <v>30000000</v>
          </cell>
          <cell r="AY279">
            <v>0</v>
          </cell>
          <cell r="AZ279">
            <v>0</v>
          </cell>
          <cell r="BA279">
            <v>629534101.5748961</v>
          </cell>
          <cell r="BC279" t="str">
            <v>Request Anggaran</v>
          </cell>
          <cell r="BD279" t="str">
            <v>Amala</v>
          </cell>
        </row>
        <row r="280">
          <cell r="B280" t="str">
            <v>16TS01B0361</v>
          </cell>
          <cell r="C280" t="str">
            <v>Area 4</v>
          </cell>
          <cell r="D280" t="str">
            <v>R11 Puma</v>
          </cell>
          <cell r="E280" t="str">
            <v>SON353</v>
          </cell>
          <cell r="F280" t="str">
            <v>DMT G. Bomolit</v>
          </cell>
          <cell r="G280">
            <v>131.25246000000001</v>
          </cell>
          <cell r="H280">
            <v>-0.87344999999999995</v>
          </cell>
          <cell r="I280" t="str">
            <v>Batch#1 2018</v>
          </cell>
          <cell r="J280" t="str">
            <v>B2S</v>
          </cell>
          <cell r="K280" t="str">
            <v>PT. Dayamitra Telekomunikasi</v>
          </cell>
          <cell r="L280" t="str">
            <v>Papua Barat</v>
          </cell>
          <cell r="M280" t="str">
            <v>Kab. Sorong Selatan</v>
          </cell>
          <cell r="N280" t="str">
            <v>PAPUA</v>
          </cell>
          <cell r="O280" t="str">
            <v>Kabupaten</v>
          </cell>
          <cell r="P280" t="str">
            <v>Sorong Selatan</v>
          </cell>
          <cell r="Q280" t="str">
            <v>Site 2017</v>
          </cell>
          <cell r="R280" t="str">
            <v>Site 2017</v>
          </cell>
          <cell r="S280" t="str">
            <v>Site 2017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e">
            <v>#N/A</v>
          </cell>
          <cell r="AJ280">
            <v>0</v>
          </cell>
          <cell r="AK280" t="str">
            <v>03-RFI</v>
          </cell>
          <cell r="AL280" t="str">
            <v>06-A-RFI</v>
          </cell>
          <cell r="AM280">
            <v>0</v>
          </cell>
          <cell r="AN280" t="str">
            <v>EXISTING</v>
          </cell>
          <cell r="AO280" t="str">
            <v>B2S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D280" t="str">
            <v>Site 2017</v>
          </cell>
        </row>
        <row r="281">
          <cell r="B281" t="str">
            <v>16TS03B0333</v>
          </cell>
          <cell r="C281" t="str">
            <v>Area 4</v>
          </cell>
          <cell r="D281" t="str">
            <v>R11 Puma</v>
          </cell>
          <cell r="E281" t="str">
            <v>NAB070</v>
          </cell>
          <cell r="F281" t="str">
            <v>DMT KPR Nabarua</v>
          </cell>
          <cell r="G281">
            <v>135.52802</v>
          </cell>
          <cell r="H281">
            <v>-3.3496199999999998</v>
          </cell>
          <cell r="I281" t="str">
            <v>Batch#1 2018 (Untapped)</v>
          </cell>
          <cell r="J281" t="str">
            <v>Untapped</v>
          </cell>
          <cell r="K281" t="str">
            <v>PT. Dayamitra Telekomunikasi</v>
          </cell>
          <cell r="L281" t="str">
            <v>Papua</v>
          </cell>
          <cell r="M281" t="str">
            <v>Kab. Nabire</v>
          </cell>
          <cell r="N281" t="str">
            <v>PAPUA</v>
          </cell>
          <cell r="O281" t="str">
            <v>Kabupaten</v>
          </cell>
          <cell r="P281" t="str">
            <v>Nabire</v>
          </cell>
          <cell r="Q281" t="str">
            <v>Site 2017</v>
          </cell>
          <cell r="R281" t="str">
            <v>Site 2017</v>
          </cell>
          <cell r="S281" t="str">
            <v>Site 2017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16TS03B0333</v>
          </cell>
          <cell r="AJ281">
            <v>0</v>
          </cell>
          <cell r="AK281" t="str">
            <v>07-SITAC 1</v>
          </cell>
          <cell r="AL281" t="str">
            <v>25-BAN/BAK</v>
          </cell>
          <cell r="AM281">
            <v>0</v>
          </cell>
          <cell r="AN281" t="str">
            <v>EXISTING</v>
          </cell>
          <cell r="AO281" t="str">
            <v>Untapped</v>
          </cell>
          <cell r="AP281" t="str">
            <v>GM 42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D281" t="str">
            <v>Site 2017</v>
          </cell>
        </row>
        <row r="282">
          <cell r="B282" t="str">
            <v>18TS02B0541</v>
          </cell>
          <cell r="C282" t="str">
            <v>Area 4</v>
          </cell>
          <cell r="D282" t="str">
            <v>R11 Puma</v>
          </cell>
          <cell r="E282" t="str">
            <v>JAP021</v>
          </cell>
          <cell r="F282" t="str">
            <v>ASANO_4</v>
          </cell>
          <cell r="G282">
            <v>140.68126000000001</v>
          </cell>
          <cell r="H282">
            <v>-2.6108899999999999</v>
          </cell>
          <cell r="I282" t="str">
            <v>Batch#1 2018</v>
          </cell>
          <cell r="J282" t="str">
            <v>B2S</v>
          </cell>
          <cell r="K282" t="str">
            <v>PT. Dayamitra Telekomunikasi</v>
          </cell>
          <cell r="L282" t="str">
            <v>Papua</v>
          </cell>
          <cell r="M282" t="str">
            <v>Kab. Jayapura</v>
          </cell>
          <cell r="N282" t="str">
            <v>PAPUA</v>
          </cell>
          <cell r="O282" t="str">
            <v>Kabupaten</v>
          </cell>
          <cell r="P282" t="str">
            <v>Jayapura</v>
          </cell>
          <cell r="Q282" t="str">
            <v>XLA</v>
          </cell>
          <cell r="R282" t="str">
            <v>Sanggup</v>
          </cell>
          <cell r="S282" t="str">
            <v>SST 42 m NL</v>
          </cell>
          <cell r="T282">
            <v>805000000</v>
          </cell>
          <cell r="U282">
            <v>15729000</v>
          </cell>
          <cell r="V282">
            <v>46312200</v>
          </cell>
          <cell r="W282">
            <v>75000000</v>
          </cell>
          <cell r="X282">
            <v>152777777.5</v>
          </cell>
          <cell r="Y282">
            <v>383959974</v>
          </cell>
          <cell r="Z282">
            <v>31500000</v>
          </cell>
          <cell r="AA282">
            <v>30000000</v>
          </cell>
          <cell r="AB282">
            <v>0</v>
          </cell>
          <cell r="AC282">
            <v>9000000</v>
          </cell>
          <cell r="AD282">
            <v>129470250</v>
          </cell>
          <cell r="AE282">
            <v>591501174</v>
          </cell>
          <cell r="AF282">
            <v>873749201.5</v>
          </cell>
          <cell r="AG282">
            <v>-68749201.5</v>
          </cell>
          <cell r="AH282" t="str">
            <v>Mounting</v>
          </cell>
          <cell r="AI282" t="str">
            <v>18TS02B0541</v>
          </cell>
          <cell r="AJ282" t="str">
            <v>091/TSEL/II/2018</v>
          </cell>
          <cell r="AK282" t="str">
            <v>07-SITAC 1</v>
          </cell>
          <cell r="AL282" t="str">
            <v>26-Re-Hunting</v>
          </cell>
          <cell r="AM282" t="str">
            <v>Lokasi berada di Pasar Sentral Jayapura</v>
          </cell>
          <cell r="AN282" t="str">
            <v>ON GOING</v>
          </cell>
          <cell r="AO282" t="str">
            <v>B2S</v>
          </cell>
          <cell r="AP282" t="str">
            <v>Pole 36</v>
          </cell>
          <cell r="AQ282">
            <v>140798141</v>
          </cell>
          <cell r="AR282">
            <v>15729000</v>
          </cell>
          <cell r="AS282">
            <v>46312200</v>
          </cell>
          <cell r="AT282">
            <v>75000000</v>
          </cell>
          <cell r="AU282">
            <v>152777777.5</v>
          </cell>
          <cell r="AV282">
            <v>431611366</v>
          </cell>
          <cell r="AW282">
            <v>31500000</v>
          </cell>
          <cell r="AX282">
            <v>30000000</v>
          </cell>
          <cell r="AY282">
            <v>0</v>
          </cell>
          <cell r="AZ282">
            <v>9000000</v>
          </cell>
          <cell r="BA282">
            <v>932728484.5</v>
          </cell>
          <cell r="BD282" t="str">
            <v>XLA</v>
          </cell>
        </row>
        <row r="283">
          <cell r="B283" t="str">
            <v>18TS02B0540</v>
          </cell>
          <cell r="C283" t="str">
            <v>Area 4</v>
          </cell>
          <cell r="D283" t="str">
            <v>R09 Sulawesi</v>
          </cell>
          <cell r="E283" t="str">
            <v>MRS159</v>
          </cell>
          <cell r="F283" t="str">
            <v>DMT Moncongloe 2</v>
          </cell>
          <cell r="G283">
            <v>119.530171</v>
          </cell>
          <cell r="H283">
            <v>-5.1510870000000004</v>
          </cell>
          <cell r="I283" t="str">
            <v>Batch#1 2018</v>
          </cell>
          <cell r="J283" t="str">
            <v>B2S</v>
          </cell>
          <cell r="K283" t="str">
            <v>PT. Dayamitra Telekomunikasi</v>
          </cell>
          <cell r="L283" t="str">
            <v>Sulawesi Selatan</v>
          </cell>
          <cell r="M283" t="str">
            <v>Kab. Maros</v>
          </cell>
          <cell r="N283" t="str">
            <v>SULSELBARTRA</v>
          </cell>
          <cell r="O283" t="str">
            <v>Kabupaten</v>
          </cell>
          <cell r="P283" t="str">
            <v>Maros</v>
          </cell>
          <cell r="Q283" t="str">
            <v>XLA</v>
          </cell>
          <cell r="R283" t="str">
            <v>Sanggup</v>
          </cell>
          <cell r="S283" t="str">
            <v>SST 42 m NL</v>
          </cell>
          <cell r="T283">
            <v>805000000</v>
          </cell>
          <cell r="U283">
            <v>8516448.0029999986</v>
          </cell>
          <cell r="V283">
            <v>49217000</v>
          </cell>
          <cell r="W283">
            <v>62100000</v>
          </cell>
          <cell r="X283">
            <v>172222222</v>
          </cell>
          <cell r="Y283">
            <v>248583621</v>
          </cell>
          <cell r="Z283">
            <v>30168400</v>
          </cell>
          <cell r="AA283">
            <v>0</v>
          </cell>
          <cell r="AB283">
            <v>0</v>
          </cell>
          <cell r="AC283">
            <v>9000000</v>
          </cell>
          <cell r="AD283">
            <v>129470250</v>
          </cell>
          <cell r="AE283">
            <v>407585469.00300002</v>
          </cell>
          <cell r="AF283">
            <v>709277941.00300002</v>
          </cell>
          <cell r="AG283">
            <v>95722058.996999979</v>
          </cell>
          <cell r="AH283" t="str">
            <v>Mounting</v>
          </cell>
          <cell r="AI283" t="str">
            <v>18TS02B0540</v>
          </cell>
          <cell r="AJ283" t="str">
            <v>091/TSEL/II/2018</v>
          </cell>
          <cell r="AK283" t="str">
            <v>04-CME</v>
          </cell>
          <cell r="AL283" t="str">
            <v>11-Curing</v>
          </cell>
          <cell r="AM283" t="str">
            <v>No Issue</v>
          </cell>
          <cell r="AN283" t="str">
            <v>CONTINUE</v>
          </cell>
          <cell r="AO283" t="str">
            <v>B2S</v>
          </cell>
          <cell r="AP283" t="str">
            <v>SST 42</v>
          </cell>
          <cell r="AQ283">
            <v>102885178</v>
          </cell>
          <cell r="AR283">
            <v>8516448.0029999986</v>
          </cell>
          <cell r="AS283">
            <v>49217000</v>
          </cell>
          <cell r="AT283">
            <v>62100000</v>
          </cell>
          <cell r="AU283">
            <v>220000000</v>
          </cell>
          <cell r="AV283">
            <v>247249045</v>
          </cell>
          <cell r="AW283">
            <v>30168400</v>
          </cell>
          <cell r="AX283">
            <v>0</v>
          </cell>
          <cell r="AY283">
            <v>0</v>
          </cell>
          <cell r="AZ283">
            <v>10800000</v>
          </cell>
          <cell r="BA283">
            <v>730936071.00300002</v>
          </cell>
          <cell r="BB283" t="str">
            <v>Not Yet</v>
          </cell>
          <cell r="BC283" t="str">
            <v>Request Anggaran</v>
          </cell>
          <cell r="BD283" t="str">
            <v>XLA</v>
          </cell>
        </row>
        <row r="284">
          <cell r="B284" t="str">
            <v>18TS02B0539</v>
          </cell>
          <cell r="C284" t="str">
            <v>Area 4</v>
          </cell>
          <cell r="D284" t="str">
            <v>R09 Sulawesi</v>
          </cell>
          <cell r="E284" t="str">
            <v>UNH053</v>
          </cell>
          <cell r="F284" t="str">
            <v>DMT Tawarotebota</v>
          </cell>
          <cell r="G284">
            <v>122.06235220000001</v>
          </cell>
          <cell r="H284">
            <v>-3.918363577</v>
          </cell>
          <cell r="I284" t="str">
            <v>Batch#1 2018</v>
          </cell>
          <cell r="J284" t="str">
            <v>B2S</v>
          </cell>
          <cell r="K284" t="str">
            <v>PT. Dayamitra Telekomunikasi</v>
          </cell>
          <cell r="L284" t="str">
            <v>Sulawesi Tenggara</v>
          </cell>
          <cell r="M284" t="str">
            <v>Kota Kendari</v>
          </cell>
          <cell r="N284" t="str">
            <v>SULSELBARTRA</v>
          </cell>
          <cell r="O284" t="str">
            <v>Kota</v>
          </cell>
          <cell r="P284" t="str">
            <v>Kendari</v>
          </cell>
          <cell r="Q284" t="str">
            <v>BSS</v>
          </cell>
          <cell r="R284" t="str">
            <v>Sanggup</v>
          </cell>
          <cell r="S284" t="str">
            <v>SST 42 m NL</v>
          </cell>
          <cell r="T284">
            <v>805000000</v>
          </cell>
          <cell r="U284">
            <v>8516448.0029999986</v>
          </cell>
          <cell r="V284">
            <v>47717000</v>
          </cell>
          <cell r="W284">
            <v>81000000</v>
          </cell>
          <cell r="X284">
            <v>177978723.40425533</v>
          </cell>
          <cell r="Y284">
            <v>248583621</v>
          </cell>
          <cell r="Z284">
            <v>30168400</v>
          </cell>
          <cell r="AA284">
            <v>0</v>
          </cell>
          <cell r="AB284">
            <v>0</v>
          </cell>
          <cell r="AC284">
            <v>9000000</v>
          </cell>
          <cell r="AD284">
            <v>129470250</v>
          </cell>
          <cell r="AE284">
            <v>424985469.00300002</v>
          </cell>
          <cell r="AF284">
            <v>732434442.40725529</v>
          </cell>
          <cell r="AG284">
            <v>72565557.592744708</v>
          </cell>
          <cell r="AH284" t="str">
            <v>Mounting</v>
          </cell>
          <cell r="AI284" t="str">
            <v>18TS02B0539</v>
          </cell>
          <cell r="AJ284" t="str">
            <v>091/TSEL/II/2018</v>
          </cell>
          <cell r="AK284" t="str">
            <v>04-CME</v>
          </cell>
          <cell r="AL284" t="str">
            <v>15-Excavation</v>
          </cell>
          <cell r="AM284">
            <v>0</v>
          </cell>
          <cell r="AN284" t="str">
            <v>CONTINUE</v>
          </cell>
          <cell r="AO284" t="str">
            <v>B2S</v>
          </cell>
          <cell r="AP284" t="str">
            <v>SST 52</v>
          </cell>
          <cell r="AQ284">
            <v>141475314</v>
          </cell>
          <cell r="AR284">
            <v>8516448.0029999986</v>
          </cell>
          <cell r="AS284">
            <v>47717000</v>
          </cell>
          <cell r="AT284">
            <v>81000000</v>
          </cell>
          <cell r="AU284">
            <v>122222222.22222222</v>
          </cell>
          <cell r="AV284">
            <v>280348092</v>
          </cell>
          <cell r="AW284">
            <v>30168400</v>
          </cell>
          <cell r="AX284">
            <v>0</v>
          </cell>
          <cell r="AY284">
            <v>13820625</v>
          </cell>
          <cell r="AZ284">
            <v>11979375</v>
          </cell>
          <cell r="BA284">
            <v>737247476.22522223</v>
          </cell>
          <cell r="BB284" t="str">
            <v>Not Yet</v>
          </cell>
          <cell r="BC284" t="str">
            <v>Request Anggaran</v>
          </cell>
          <cell r="BD284" t="str">
            <v>BSS</v>
          </cell>
        </row>
        <row r="285">
          <cell r="B285" t="str">
            <v>18TS02B0538</v>
          </cell>
          <cell r="C285" t="str">
            <v>Area 4</v>
          </cell>
          <cell r="D285" t="str">
            <v>R09 Sulawesi</v>
          </cell>
          <cell r="E285" t="str">
            <v>PKJ106</v>
          </cell>
          <cell r="F285" t="str">
            <v>DMT Minasatene 2</v>
          </cell>
          <cell r="G285">
            <v>119.573695</v>
          </cell>
          <cell r="H285">
            <v>-4.8335910000000002</v>
          </cell>
          <cell r="I285" t="str">
            <v>Batch#1 2018</v>
          </cell>
          <cell r="J285" t="str">
            <v>B2S</v>
          </cell>
          <cell r="K285" t="str">
            <v>PT. Dayamitra Telekomunikasi</v>
          </cell>
          <cell r="L285" t="str">
            <v>Sulawesi Selatan</v>
          </cell>
          <cell r="M285" t="str">
            <v>Kab. Pangkajene dan Kepulauan</v>
          </cell>
          <cell r="N285" t="str">
            <v>SULSELBARTRA</v>
          </cell>
          <cell r="O285" t="str">
            <v>Kabupaten</v>
          </cell>
          <cell r="P285" t="str">
            <v>Pangkajene dan Kepulauan</v>
          </cell>
          <cell r="Q285" t="str">
            <v>BSS</v>
          </cell>
          <cell r="R285" t="str">
            <v>Sanggup</v>
          </cell>
          <cell r="S285" t="str">
            <v>SST 42 m NL</v>
          </cell>
          <cell r="T285">
            <v>805000000</v>
          </cell>
          <cell r="U285">
            <v>8516448.0029999986</v>
          </cell>
          <cell r="V285">
            <v>49217000</v>
          </cell>
          <cell r="W285">
            <v>71100000</v>
          </cell>
          <cell r="X285">
            <v>174074073.33333334</v>
          </cell>
          <cell r="Y285">
            <v>248583621</v>
          </cell>
          <cell r="Z285">
            <v>30168400</v>
          </cell>
          <cell r="AA285">
            <v>0</v>
          </cell>
          <cell r="AB285">
            <v>0</v>
          </cell>
          <cell r="AC285">
            <v>9000000</v>
          </cell>
          <cell r="AD285">
            <v>129470250</v>
          </cell>
          <cell r="AE285">
            <v>416585469.00300002</v>
          </cell>
          <cell r="AF285">
            <v>720129792.33633327</v>
          </cell>
          <cell r="AG285">
            <v>84870207.663666725</v>
          </cell>
          <cell r="AH285" t="str">
            <v>Mounting</v>
          </cell>
          <cell r="AI285" t="str">
            <v>18TS02B0538</v>
          </cell>
          <cell r="AJ285" t="str">
            <v>091/TSEL/II/2018</v>
          </cell>
          <cell r="AK285" t="str">
            <v>04-CME</v>
          </cell>
          <cell r="AL285" t="str">
            <v>11-Curing</v>
          </cell>
          <cell r="AM285" t="str">
            <v>19.03 W/ NOM (Plan Jalur KA)</v>
          </cell>
          <cell r="AN285" t="str">
            <v>CONTINUE</v>
          </cell>
          <cell r="AO285" t="str">
            <v>B2S</v>
          </cell>
          <cell r="AP285" t="str">
            <v>SST 42</v>
          </cell>
          <cell r="AQ285">
            <v>102885178</v>
          </cell>
          <cell r="AR285">
            <v>8516448.0029999986</v>
          </cell>
          <cell r="AS285">
            <v>49217000</v>
          </cell>
          <cell r="AT285">
            <v>71100000</v>
          </cell>
          <cell r="AU285">
            <v>100000000</v>
          </cell>
          <cell r="AV285">
            <v>247249045</v>
          </cell>
          <cell r="AW285">
            <v>30168400</v>
          </cell>
          <cell r="AX285">
            <v>0</v>
          </cell>
          <cell r="AY285">
            <v>13820625</v>
          </cell>
          <cell r="AZ285">
            <v>16979375</v>
          </cell>
          <cell r="BA285">
            <v>639936071.00300002</v>
          </cell>
          <cell r="BB285" t="str">
            <v>Not Yet</v>
          </cell>
          <cell r="BC285" t="str">
            <v>Request Anggaran</v>
          </cell>
          <cell r="BD285" t="str">
            <v>BSS</v>
          </cell>
        </row>
        <row r="286">
          <cell r="B286" t="str">
            <v>18TS02B0537</v>
          </cell>
          <cell r="C286" t="str">
            <v>Area 4</v>
          </cell>
          <cell r="D286" t="str">
            <v>R09 Sulawesi</v>
          </cell>
          <cell r="E286" t="str">
            <v>PLW112</v>
          </cell>
          <cell r="F286" t="str">
            <v>DMT Kebun Sari Wonomulyo</v>
          </cell>
          <cell r="G286">
            <v>119.205901</v>
          </cell>
          <cell r="H286">
            <v>-3.4366896499999999</v>
          </cell>
          <cell r="I286" t="str">
            <v>Batch#1 2018</v>
          </cell>
          <cell r="J286" t="str">
            <v>B2S</v>
          </cell>
          <cell r="K286" t="str">
            <v>PT. Dayamitra Telekomunikasi</v>
          </cell>
          <cell r="L286" t="str">
            <v>Sulawesi Barat</v>
          </cell>
          <cell r="M286" t="str">
            <v>Kab. Polewali Mandar</v>
          </cell>
          <cell r="N286" t="str">
            <v>SULSELBARTRA</v>
          </cell>
          <cell r="O286" t="str">
            <v>Kabupaten</v>
          </cell>
          <cell r="P286" t="str">
            <v>Polewali Mandar</v>
          </cell>
          <cell r="Q286" t="str">
            <v>Prasetia</v>
          </cell>
          <cell r="R286" t="str">
            <v>Sanggup</v>
          </cell>
          <cell r="S286" t="str">
            <v>SST 42 m NL</v>
          </cell>
          <cell r="T286">
            <v>805000000</v>
          </cell>
          <cell r="U286">
            <v>8516448.0029999986</v>
          </cell>
          <cell r="V286">
            <v>48717000</v>
          </cell>
          <cell r="W286">
            <v>71009000</v>
          </cell>
          <cell r="X286">
            <v>158888888</v>
          </cell>
          <cell r="Y286">
            <v>248583621</v>
          </cell>
          <cell r="Z286">
            <v>30168400</v>
          </cell>
          <cell r="AA286">
            <v>0</v>
          </cell>
          <cell r="AB286">
            <v>0</v>
          </cell>
          <cell r="AC286">
            <v>9000000</v>
          </cell>
          <cell r="AD286">
            <v>129470250</v>
          </cell>
          <cell r="AE286">
            <v>415994469.00300002</v>
          </cell>
          <cell r="AF286">
            <v>704353607.00300002</v>
          </cell>
          <cell r="AG286">
            <v>100646392.99699998</v>
          </cell>
          <cell r="AH286" t="str">
            <v>Mounting</v>
          </cell>
          <cell r="AI286" t="str">
            <v>18TS02B0537</v>
          </cell>
          <cell r="AJ286" t="str">
            <v>091/TSEL/II/2018</v>
          </cell>
          <cell r="AK286" t="str">
            <v>04-CME</v>
          </cell>
          <cell r="AL286" t="str">
            <v>10-Tower Erection</v>
          </cell>
          <cell r="AM286" t="str">
            <v>No Issue</v>
          </cell>
          <cell r="AN286" t="str">
            <v>CONTINUE</v>
          </cell>
          <cell r="AO286" t="str">
            <v>B2S</v>
          </cell>
          <cell r="AP286" t="str">
            <v>SST 52</v>
          </cell>
          <cell r="AQ286">
            <v>141475314</v>
          </cell>
          <cell r="AR286">
            <v>8516448.0029999986</v>
          </cell>
          <cell r="AS286">
            <v>48717000</v>
          </cell>
          <cell r="AT286">
            <v>71009000</v>
          </cell>
          <cell r="AU286">
            <v>94444444.444444448</v>
          </cell>
          <cell r="AV286">
            <v>281682668</v>
          </cell>
          <cell r="AW286">
            <v>30168400</v>
          </cell>
          <cell r="AX286">
            <v>0</v>
          </cell>
          <cell r="AY286">
            <v>0</v>
          </cell>
          <cell r="AZ286">
            <v>10800000</v>
          </cell>
          <cell r="BA286">
            <v>686813274.44744444</v>
          </cell>
          <cell r="BB286" t="str">
            <v>Not Yet</v>
          </cell>
          <cell r="BC286" t="str">
            <v>Request Anggaran</v>
          </cell>
          <cell r="BD286" t="str">
            <v>Prasetia</v>
          </cell>
        </row>
        <row r="287">
          <cell r="B287" t="str">
            <v>18TS02B0536</v>
          </cell>
          <cell r="C287" t="str">
            <v>Area 4</v>
          </cell>
          <cell r="D287" t="str">
            <v>R09 Sulawesi</v>
          </cell>
          <cell r="E287" t="str">
            <v>PLW120</v>
          </cell>
          <cell r="F287" t="str">
            <v>DMT Wattang Polewali</v>
          </cell>
          <cell r="G287">
            <v>119.3191188</v>
          </cell>
          <cell r="H287">
            <v>-3.4272201469999999</v>
          </cell>
          <cell r="I287" t="str">
            <v>Batch#1 2018</v>
          </cell>
          <cell r="J287" t="str">
            <v>B2S</v>
          </cell>
          <cell r="K287" t="str">
            <v>PT. Dayamitra Telekomunikasi</v>
          </cell>
          <cell r="L287" t="str">
            <v>Sulawesi Barat</v>
          </cell>
          <cell r="M287" t="str">
            <v>Kab. Polewali Mandar</v>
          </cell>
          <cell r="N287" t="str">
            <v>SULSELBARTRA</v>
          </cell>
          <cell r="O287" t="str">
            <v>Kabupaten</v>
          </cell>
          <cell r="P287" t="str">
            <v>Polewali Mandar</v>
          </cell>
          <cell r="Q287" t="str">
            <v>Prasetia</v>
          </cell>
          <cell r="R287" t="str">
            <v>Sanggup</v>
          </cell>
          <cell r="S287" t="str">
            <v>SST 42 m NL</v>
          </cell>
          <cell r="T287">
            <v>805000000</v>
          </cell>
          <cell r="U287">
            <v>8516448.0029999986</v>
          </cell>
          <cell r="V287">
            <v>48717000</v>
          </cell>
          <cell r="W287">
            <v>71009000</v>
          </cell>
          <cell r="X287">
            <v>158888888</v>
          </cell>
          <cell r="Y287">
            <v>248583621</v>
          </cell>
          <cell r="Z287">
            <v>30168400</v>
          </cell>
          <cell r="AA287">
            <v>0</v>
          </cell>
          <cell r="AB287">
            <v>0</v>
          </cell>
          <cell r="AC287">
            <v>9000000</v>
          </cell>
          <cell r="AD287">
            <v>129470250</v>
          </cell>
          <cell r="AE287">
            <v>415994469.00300002</v>
          </cell>
          <cell r="AF287">
            <v>704353607.00300002</v>
          </cell>
          <cell r="AG287">
            <v>100646392.99699998</v>
          </cell>
          <cell r="AH287" t="str">
            <v>Mounting</v>
          </cell>
          <cell r="AI287" t="str">
            <v>18TS02B0536</v>
          </cell>
          <cell r="AJ287" t="str">
            <v>091/TSEL/II/2018</v>
          </cell>
          <cell r="AK287" t="str">
            <v>04-CME</v>
          </cell>
          <cell r="AL287" t="str">
            <v>13-Rebaring</v>
          </cell>
          <cell r="AM287" t="str">
            <v>No Issue</v>
          </cell>
          <cell r="AN287" t="str">
            <v>CONTINUE</v>
          </cell>
          <cell r="AO287" t="str">
            <v>B2S</v>
          </cell>
          <cell r="AP287" t="str">
            <v>SST 42</v>
          </cell>
          <cell r="AQ287">
            <v>102885178</v>
          </cell>
          <cell r="AR287">
            <v>8516448.0029999986</v>
          </cell>
          <cell r="AS287">
            <v>48717000</v>
          </cell>
          <cell r="AT287">
            <v>71009000</v>
          </cell>
          <cell r="AU287">
            <v>94444444</v>
          </cell>
          <cell r="AV287">
            <v>247134415</v>
          </cell>
          <cell r="AW287">
            <v>30168400</v>
          </cell>
          <cell r="AX287">
            <v>0</v>
          </cell>
          <cell r="AY287">
            <v>0</v>
          </cell>
          <cell r="AZ287">
            <v>10800000</v>
          </cell>
          <cell r="BA287">
            <v>613674885.00300002</v>
          </cell>
          <cell r="BB287" t="str">
            <v>Not Yet</v>
          </cell>
          <cell r="BC287" t="str">
            <v>Request Anggaran</v>
          </cell>
          <cell r="BD287" t="str">
            <v>Prasetia</v>
          </cell>
        </row>
        <row r="288">
          <cell r="B288" t="str">
            <v>18TS02B0535</v>
          </cell>
          <cell r="C288" t="str">
            <v>Area 4</v>
          </cell>
          <cell r="D288" t="str">
            <v>R09 Sulawesi</v>
          </cell>
          <cell r="E288" t="str">
            <v>KKA190</v>
          </cell>
          <cell r="F288" t="str">
            <v>DMT Dawi-Dawi</v>
          </cell>
          <cell r="G288">
            <v>120.9923795</v>
          </cell>
          <cell r="H288">
            <v>-3.3174659329999998</v>
          </cell>
          <cell r="I288" t="str">
            <v>Batch#1 2018</v>
          </cell>
          <cell r="J288" t="str">
            <v>B2S</v>
          </cell>
          <cell r="K288" t="str">
            <v>PT. Dayamitra Telekomunikasi</v>
          </cell>
          <cell r="L288" t="str">
            <v>Sulawesi Tenggara</v>
          </cell>
          <cell r="M288" t="str">
            <v>Kab. Kolaka</v>
          </cell>
          <cell r="N288" t="str">
            <v>SULSELBARTRA</v>
          </cell>
          <cell r="O288" t="str">
            <v>Kabupaten</v>
          </cell>
          <cell r="P288" t="str">
            <v>Kolaka</v>
          </cell>
          <cell r="Q288" t="str">
            <v>Nabila Timur</v>
          </cell>
          <cell r="R288" t="str">
            <v>Sanggup</v>
          </cell>
          <cell r="S288" t="str">
            <v>SST 42 m NL</v>
          </cell>
          <cell r="T288">
            <v>805000000</v>
          </cell>
          <cell r="U288">
            <v>8516448.0029999986</v>
          </cell>
          <cell r="V288">
            <v>47717000</v>
          </cell>
          <cell r="W288">
            <v>63000000</v>
          </cell>
          <cell r="X288">
            <v>134444444</v>
          </cell>
          <cell r="Y288">
            <v>248583621</v>
          </cell>
          <cell r="Z288">
            <v>30168400</v>
          </cell>
          <cell r="AA288">
            <v>0</v>
          </cell>
          <cell r="AB288">
            <v>0</v>
          </cell>
          <cell r="AC288">
            <v>9000000</v>
          </cell>
          <cell r="AD288">
            <v>129470250</v>
          </cell>
          <cell r="AE288">
            <v>406985469.00300002</v>
          </cell>
          <cell r="AF288">
            <v>670900163.00300002</v>
          </cell>
          <cell r="AG288">
            <v>134099836.99699998</v>
          </cell>
          <cell r="AH288" t="str">
            <v>Mounting</v>
          </cell>
          <cell r="AI288" t="str">
            <v>18TS02B0535</v>
          </cell>
          <cell r="AJ288" t="str">
            <v>091/TSEL/II/2018</v>
          </cell>
          <cell r="AK288" t="str">
            <v>04-CME</v>
          </cell>
          <cell r="AL288" t="str">
            <v>11-Curing</v>
          </cell>
          <cell r="AM288" t="str">
            <v>No Issue</v>
          </cell>
          <cell r="AN288" t="str">
            <v>CONTINUE</v>
          </cell>
          <cell r="AO288" t="str">
            <v>B2S</v>
          </cell>
          <cell r="AP288" t="str">
            <v>SST 42</v>
          </cell>
          <cell r="AQ288">
            <v>102885178</v>
          </cell>
          <cell r="AR288">
            <v>8516448.0029999986</v>
          </cell>
          <cell r="AS288">
            <v>47717000</v>
          </cell>
          <cell r="AT288">
            <v>63000000</v>
          </cell>
          <cell r="AU288">
            <v>155555555</v>
          </cell>
          <cell r="AV288">
            <v>245663152</v>
          </cell>
          <cell r="AW288">
            <v>30168400</v>
          </cell>
          <cell r="AX288">
            <v>0</v>
          </cell>
          <cell r="AY288">
            <v>0</v>
          </cell>
          <cell r="AZ288">
            <v>10800000</v>
          </cell>
          <cell r="BA288">
            <v>664305733.00300002</v>
          </cell>
          <cell r="BB288" t="str">
            <v>Not Yet</v>
          </cell>
          <cell r="BC288" t="str">
            <v>Request Anggaran</v>
          </cell>
          <cell r="BD288" t="str">
            <v>Nabila Timur</v>
          </cell>
        </row>
        <row r="289">
          <cell r="B289" t="str">
            <v>18TS02B0534</v>
          </cell>
          <cell r="C289" t="str">
            <v>Area 4</v>
          </cell>
          <cell r="D289" t="str">
            <v>R09 Sulawesi</v>
          </cell>
          <cell r="E289" t="str">
            <v>KKA191</v>
          </cell>
          <cell r="F289" t="str">
            <v>DMT Lamundape Polinggona</v>
          </cell>
          <cell r="G289">
            <v>120.9248163</v>
          </cell>
          <cell r="H289">
            <v>-3.3725780460000001</v>
          </cell>
          <cell r="I289" t="str">
            <v>Batch#1 2018</v>
          </cell>
          <cell r="J289" t="str">
            <v>B2S</v>
          </cell>
          <cell r="K289" t="str">
            <v>PT. Dayamitra Telekomunikasi</v>
          </cell>
          <cell r="L289" t="str">
            <v>Sulawesi Tenggara</v>
          </cell>
          <cell r="M289" t="str">
            <v>Kab. Kolaka</v>
          </cell>
          <cell r="N289" t="str">
            <v>SULSELBARTRA</v>
          </cell>
          <cell r="O289" t="str">
            <v>Kabupaten</v>
          </cell>
          <cell r="P289" t="str">
            <v>Kolaka</v>
          </cell>
          <cell r="Q289" t="str">
            <v>Nabila Timur</v>
          </cell>
          <cell r="R289" t="str">
            <v>Sanggup</v>
          </cell>
          <cell r="S289" t="str">
            <v>SST 42 m NL</v>
          </cell>
          <cell r="T289">
            <v>805000000</v>
          </cell>
          <cell r="U289">
            <v>8516448.0029999986</v>
          </cell>
          <cell r="V289">
            <v>47717000</v>
          </cell>
          <cell r="W289">
            <v>63000000</v>
          </cell>
          <cell r="X289">
            <v>134444444</v>
          </cell>
          <cell r="Y289">
            <v>248583621</v>
          </cell>
          <cell r="Z289">
            <v>30168400</v>
          </cell>
          <cell r="AA289">
            <v>0</v>
          </cell>
          <cell r="AB289">
            <v>0</v>
          </cell>
          <cell r="AC289">
            <v>9000000</v>
          </cell>
          <cell r="AD289">
            <v>129470250</v>
          </cell>
          <cell r="AE289">
            <v>406985469.00300002</v>
          </cell>
          <cell r="AF289">
            <v>670900163.00300002</v>
          </cell>
          <cell r="AG289">
            <v>134099836.99699998</v>
          </cell>
          <cell r="AH289" t="str">
            <v>Mounting</v>
          </cell>
          <cell r="AI289" t="str">
            <v>18TS02B0534</v>
          </cell>
          <cell r="AJ289" t="str">
            <v>091/TSEL/II/2018</v>
          </cell>
          <cell r="AK289" t="str">
            <v>07-SITAC 1</v>
          </cell>
          <cell r="AL289" t="str">
            <v>25-BAN/BAK</v>
          </cell>
          <cell r="AM289" t="str">
            <v>19.03 W/ NOM (Issue PLN)</v>
          </cell>
          <cell r="AN289" t="str">
            <v>CONTINUE</v>
          </cell>
          <cell r="AO289" t="str">
            <v>B2S</v>
          </cell>
          <cell r="AP289" t="str">
            <v>SST 42</v>
          </cell>
          <cell r="AQ289">
            <v>102885178</v>
          </cell>
          <cell r="AR289">
            <v>8516448.0029999986</v>
          </cell>
          <cell r="AS289">
            <v>47717000</v>
          </cell>
          <cell r="AT289">
            <v>63000000</v>
          </cell>
          <cell r="AU289">
            <v>97777777</v>
          </cell>
          <cell r="AV289">
            <v>245663152</v>
          </cell>
          <cell r="AW289">
            <v>30168400</v>
          </cell>
          <cell r="AX289">
            <v>0</v>
          </cell>
          <cell r="AY289">
            <v>0</v>
          </cell>
          <cell r="AZ289">
            <v>10800000</v>
          </cell>
          <cell r="BA289">
            <v>606527955.00300002</v>
          </cell>
          <cell r="BB289" t="str">
            <v>Not Yet</v>
          </cell>
          <cell r="BC289" t="str">
            <v>Request Anggaran</v>
          </cell>
          <cell r="BD289" t="str">
            <v>Nabila Timur</v>
          </cell>
        </row>
        <row r="290">
          <cell r="B290" t="str">
            <v>17TS11B0134</v>
          </cell>
          <cell r="C290" t="str">
            <v>Area 4</v>
          </cell>
          <cell r="D290" t="str">
            <v>R09 Sulawesi</v>
          </cell>
          <cell r="E290" t="str">
            <v>TOB071</v>
          </cell>
          <cell r="F290" t="str">
            <v>MONUMEN TRIKORA MOROTAI</v>
          </cell>
          <cell r="G290">
            <v>128.30424099999999</v>
          </cell>
          <cell r="H290">
            <v>2.0368979999999999</v>
          </cell>
          <cell r="I290" t="str">
            <v>Batch#1 2018</v>
          </cell>
          <cell r="J290" t="str">
            <v>B2S</v>
          </cell>
          <cell r="K290" t="str">
            <v>PT. Dayamitra Telekomunikasi</v>
          </cell>
          <cell r="L290" t="str">
            <v>Maluku Utara</v>
          </cell>
          <cell r="M290" t="str">
            <v>Kab. Halmahera Utara</v>
          </cell>
          <cell r="N290" t="str">
            <v>MALUKU</v>
          </cell>
          <cell r="O290" t="str">
            <v>Kabupaten</v>
          </cell>
          <cell r="P290" t="str">
            <v>Halmahera Utara</v>
          </cell>
          <cell r="Q290" t="str">
            <v>Site 2017</v>
          </cell>
          <cell r="R290" t="str">
            <v>Site 2017</v>
          </cell>
          <cell r="S290" t="str">
            <v>Site 2017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17TS11B0134</v>
          </cell>
          <cell r="AJ290">
            <v>0</v>
          </cell>
          <cell r="AK290" t="str">
            <v>04-CME</v>
          </cell>
          <cell r="AL290" t="str">
            <v>11-Curing</v>
          </cell>
          <cell r="AM290">
            <v>0</v>
          </cell>
          <cell r="AN290" t="str">
            <v>CONTINUE</v>
          </cell>
          <cell r="AO290" t="str">
            <v>B2S</v>
          </cell>
          <cell r="AP290" t="str">
            <v xml:space="preserve">SST 32 </v>
          </cell>
          <cell r="AQ290">
            <v>78211152</v>
          </cell>
          <cell r="AR290">
            <v>13482000</v>
          </cell>
          <cell r="AS290">
            <v>41680980</v>
          </cell>
          <cell r="AT290">
            <v>75000000</v>
          </cell>
          <cell r="AU290">
            <v>88000000</v>
          </cell>
          <cell r="AV290">
            <v>293889035.15999997</v>
          </cell>
          <cell r="AW290">
            <v>31500000</v>
          </cell>
          <cell r="AX290">
            <v>50000000</v>
          </cell>
          <cell r="AY290">
            <v>0</v>
          </cell>
          <cell r="AZ290">
            <v>10800000</v>
          </cell>
          <cell r="BA290">
            <v>682563167.15999997</v>
          </cell>
          <cell r="BC290" t="str">
            <v>Request Anggaran</v>
          </cell>
          <cell r="BD290" t="str">
            <v>XLA</v>
          </cell>
        </row>
        <row r="291">
          <cell r="B291" t="str">
            <v>17TS07B0328</v>
          </cell>
          <cell r="C291" t="str">
            <v>Area 4</v>
          </cell>
          <cell r="D291" t="str">
            <v>R09 Sulawesi</v>
          </cell>
          <cell r="E291" t="str">
            <v>PSO137</v>
          </cell>
          <cell r="F291" t="str">
            <v>DMT PLTA Poso</v>
          </cell>
          <cell r="G291">
            <v>120.656589</v>
          </cell>
          <cell r="H291">
            <v>-1.651913</v>
          </cell>
          <cell r="I291" t="str">
            <v>Batch#1 2018</v>
          </cell>
          <cell r="J291" t="str">
            <v>B2S</v>
          </cell>
          <cell r="K291" t="str">
            <v>PT. Dayamitra Telekomunikasi</v>
          </cell>
          <cell r="L291" t="str">
            <v>Sulawesi Tengah</v>
          </cell>
          <cell r="M291" t="str">
            <v>Kab. Poso</v>
          </cell>
          <cell r="N291" t="str">
            <v>SULUT, TENGAH, GORONTALO</v>
          </cell>
          <cell r="O291" t="str">
            <v>Kabupaten</v>
          </cell>
          <cell r="P291" t="str">
            <v>Poso</v>
          </cell>
          <cell r="Q291" t="str">
            <v>Site 2017</v>
          </cell>
          <cell r="R291" t="str">
            <v>Site 2017</v>
          </cell>
          <cell r="S291" t="str">
            <v>Site 2017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e">
            <v>#N/A</v>
          </cell>
          <cell r="AJ291">
            <v>0</v>
          </cell>
          <cell r="AK291" t="str">
            <v>03-RFI</v>
          </cell>
          <cell r="AL291" t="str">
            <v>06-A-RFI</v>
          </cell>
          <cell r="AM291">
            <v>0</v>
          </cell>
          <cell r="AN291" t="str">
            <v>EXISTING</v>
          </cell>
          <cell r="AO291" t="str">
            <v>B2S</v>
          </cell>
          <cell r="AP291" t="str">
            <v>SST 42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D291" t="str">
            <v>Site 2017</v>
          </cell>
        </row>
        <row r="292">
          <cell r="B292" t="str">
            <v>18TS02B0533</v>
          </cell>
          <cell r="C292" t="str">
            <v>Area 4</v>
          </cell>
          <cell r="D292" t="str">
            <v>R09 Sulawesi</v>
          </cell>
          <cell r="E292" t="str">
            <v>UNH044</v>
          </cell>
          <cell r="F292" t="str">
            <v>DMT Asambu</v>
          </cell>
          <cell r="G292">
            <v>122.05312600000001</v>
          </cell>
          <cell r="H292">
            <v>-3.8490570000000002</v>
          </cell>
          <cell r="I292" t="str">
            <v>Batch#1 2018</v>
          </cell>
          <cell r="J292" t="str">
            <v>B2S</v>
          </cell>
          <cell r="K292" t="str">
            <v>PT. Dayamitra Telekomunikasi</v>
          </cell>
          <cell r="L292" t="str">
            <v>Sulawesi Tenggara</v>
          </cell>
          <cell r="M292" t="str">
            <v>Kota Kendari</v>
          </cell>
          <cell r="N292" t="str">
            <v>SULSELBARTRA</v>
          </cell>
          <cell r="O292" t="str">
            <v>Kota</v>
          </cell>
          <cell r="P292" t="str">
            <v>Kendari</v>
          </cell>
          <cell r="Q292" t="str">
            <v>GTU</v>
          </cell>
          <cell r="R292" t="str">
            <v>Sanggup</v>
          </cell>
          <cell r="S292" t="str">
            <v>SST 42 m NL</v>
          </cell>
          <cell r="T292">
            <v>805000000</v>
          </cell>
          <cell r="U292">
            <v>8516448.0029999986</v>
          </cell>
          <cell r="V292">
            <v>47717000</v>
          </cell>
          <cell r="W292">
            <v>81000000</v>
          </cell>
          <cell r="X292">
            <v>177978723.40425533</v>
          </cell>
          <cell r="Y292">
            <v>248583621</v>
          </cell>
          <cell r="Z292">
            <v>30168400</v>
          </cell>
          <cell r="AA292">
            <v>0</v>
          </cell>
          <cell r="AB292">
            <v>0</v>
          </cell>
          <cell r="AC292">
            <v>9000000</v>
          </cell>
          <cell r="AD292">
            <v>129470250</v>
          </cell>
          <cell r="AE292">
            <v>424985469.00300002</v>
          </cell>
          <cell r="AF292">
            <v>732434442.40725529</v>
          </cell>
          <cell r="AG292">
            <v>72565557.592744708</v>
          </cell>
          <cell r="AH292" t="str">
            <v>Mounting</v>
          </cell>
          <cell r="AI292" t="str">
            <v>18TS02B0533</v>
          </cell>
          <cell r="AJ292" t="str">
            <v>091/TSEL/II/2018</v>
          </cell>
          <cell r="AK292" t="str">
            <v>03-RFI</v>
          </cell>
          <cell r="AL292" t="str">
            <v>06-A-RFI</v>
          </cell>
          <cell r="AM292" t="str">
            <v>No Issue</v>
          </cell>
          <cell r="AN292" t="str">
            <v>CONTINUE</v>
          </cell>
          <cell r="AO292" t="str">
            <v>B2S</v>
          </cell>
          <cell r="AP292" t="str">
            <v>SST 42</v>
          </cell>
          <cell r="AQ292">
            <v>102885178</v>
          </cell>
          <cell r="AR292">
            <v>8516448.0029999986</v>
          </cell>
          <cell r="AS292">
            <v>47717000</v>
          </cell>
          <cell r="AT292">
            <v>81000000</v>
          </cell>
          <cell r="AU292">
            <v>88888888</v>
          </cell>
          <cell r="AV292">
            <v>247249045</v>
          </cell>
          <cell r="AW292">
            <v>30168400</v>
          </cell>
          <cell r="AX292">
            <v>0</v>
          </cell>
          <cell r="AY292">
            <v>0</v>
          </cell>
          <cell r="AZ292">
            <v>10800000</v>
          </cell>
          <cell r="BA292">
            <v>617224959.00300002</v>
          </cell>
          <cell r="BB292" t="str">
            <v>Not Yet</v>
          </cell>
          <cell r="BC292" t="str">
            <v>Request Anggaran</v>
          </cell>
          <cell r="BD292" t="str">
            <v>GTU</v>
          </cell>
        </row>
        <row r="293">
          <cell r="B293" t="str">
            <v>18TS02B0475</v>
          </cell>
          <cell r="C293" t="str">
            <v>Area 4</v>
          </cell>
          <cell r="D293" t="str">
            <v>R09 Sulawesi</v>
          </cell>
          <cell r="E293" t="str">
            <v>SAK074</v>
          </cell>
          <cell r="F293" t="str">
            <v>DMT Matangnga</v>
          </cell>
          <cell r="G293">
            <v>123.58735900000001</v>
          </cell>
          <cell r="H293">
            <v>-1.712771</v>
          </cell>
          <cell r="I293" t="str">
            <v>Batch#1 2018 (Untapped)</v>
          </cell>
          <cell r="J293" t="str">
            <v>Untapped</v>
          </cell>
          <cell r="K293" t="str">
            <v>PT. Dayamitra Telekomunikasi</v>
          </cell>
          <cell r="L293" t="str">
            <v>Sulawesi Tengah</v>
          </cell>
          <cell r="M293" t="str">
            <v>Kab. Banggai</v>
          </cell>
          <cell r="N293" t="str">
            <v>SULUT, TENGAH, GORONTALO</v>
          </cell>
          <cell r="O293" t="str">
            <v>Kabupaten</v>
          </cell>
          <cell r="P293" t="str">
            <v>Banggai</v>
          </cell>
          <cell r="Q293" t="str">
            <v>XLA</v>
          </cell>
          <cell r="R293" t="str">
            <v>Sanggup</v>
          </cell>
          <cell r="S293" t="str">
            <v>GM 42 m</v>
          </cell>
          <cell r="T293">
            <v>593000000</v>
          </cell>
          <cell r="U293">
            <v>8516448.0029999986</v>
          </cell>
          <cell r="V293">
            <v>42601500</v>
          </cell>
          <cell r="W293">
            <v>71100000</v>
          </cell>
          <cell r="X293">
            <v>80000000</v>
          </cell>
          <cell r="Y293">
            <v>152112482.49748164</v>
          </cell>
          <cell r="Z293">
            <v>30168400</v>
          </cell>
          <cell r="AA293">
            <v>0</v>
          </cell>
          <cell r="AB293">
            <v>0</v>
          </cell>
          <cell r="AC293">
            <v>0</v>
          </cell>
          <cell r="AD293">
            <v>115000000</v>
          </cell>
          <cell r="AE293">
            <v>304498830.50048161</v>
          </cell>
          <cell r="AF293">
            <v>499498830.50048161</v>
          </cell>
          <cell r="AG293">
            <v>93501169.499518394</v>
          </cell>
          <cell r="AH293">
            <v>0</v>
          </cell>
          <cell r="AI293" t="str">
            <v>18TS02B0475</v>
          </cell>
          <cell r="AJ293" t="str">
            <v>090/TSEL/II/2018</v>
          </cell>
          <cell r="AK293" t="str">
            <v>05-RFC</v>
          </cell>
          <cell r="AL293" t="str">
            <v xml:space="preserve">18-RFC  </v>
          </cell>
          <cell r="AM293" t="str">
            <v>Change SOW</v>
          </cell>
          <cell r="AN293" t="str">
            <v>JAGUAR</v>
          </cell>
          <cell r="AO293" t="str">
            <v>Untapped (Change SOW)</v>
          </cell>
          <cell r="AP293" t="str">
            <v>SST 72</v>
          </cell>
          <cell r="AQ293">
            <v>235799738.63999999</v>
          </cell>
          <cell r="AR293">
            <v>8516448.0029999986</v>
          </cell>
          <cell r="AS293">
            <v>42601500</v>
          </cell>
          <cell r="AT293">
            <v>71100000</v>
          </cell>
          <cell r="AU293">
            <v>88888888</v>
          </cell>
          <cell r="AV293">
            <v>420350807</v>
          </cell>
          <cell r="AW293">
            <v>30168400</v>
          </cell>
          <cell r="AX293">
            <v>75000000</v>
          </cell>
          <cell r="AY293">
            <v>0</v>
          </cell>
          <cell r="AZ293">
            <v>10800000</v>
          </cell>
          <cell r="BA293">
            <v>983225781.64300001</v>
          </cell>
          <cell r="BC293" t="str">
            <v>Request Anggaran</v>
          </cell>
          <cell r="BD293" t="str">
            <v>XLA</v>
          </cell>
        </row>
        <row r="294">
          <cell r="B294" t="str">
            <v>18TS02B0532</v>
          </cell>
          <cell r="C294" t="str">
            <v>Area 4</v>
          </cell>
          <cell r="D294" t="str">
            <v>R09 Sulawesi</v>
          </cell>
          <cell r="E294" t="str">
            <v>PLP231</v>
          </cell>
          <cell r="F294" t="str">
            <v>DMT Paconne</v>
          </cell>
          <cell r="G294">
            <v>120.38491</v>
          </cell>
          <cell r="H294">
            <v>-3.3671549999999999</v>
          </cell>
          <cell r="I294" t="str">
            <v>Batch#1 2018</v>
          </cell>
          <cell r="J294" t="str">
            <v>B2S</v>
          </cell>
          <cell r="K294" t="str">
            <v>PT. Dayamitra Telekomunikasi</v>
          </cell>
          <cell r="L294" t="str">
            <v>Sulawesi Selatan</v>
          </cell>
          <cell r="M294" t="str">
            <v>Kab. Luwu</v>
          </cell>
          <cell r="N294" t="str">
            <v>SULSELBARTRA</v>
          </cell>
          <cell r="O294" t="str">
            <v>Kabupaten</v>
          </cell>
          <cell r="P294" t="str">
            <v>Luwu</v>
          </cell>
          <cell r="Q294" t="str">
            <v>Amala</v>
          </cell>
          <cell r="R294" t="str">
            <v>Sanggup</v>
          </cell>
          <cell r="S294" t="str">
            <v>SST 42 m NL</v>
          </cell>
          <cell r="T294">
            <v>805000000</v>
          </cell>
          <cell r="U294">
            <v>8516448.0029999986</v>
          </cell>
          <cell r="V294">
            <v>49217000</v>
          </cell>
          <cell r="W294">
            <v>76500000</v>
          </cell>
          <cell r="X294">
            <v>172929292.54545453</v>
          </cell>
          <cell r="Y294">
            <v>248583621</v>
          </cell>
          <cell r="Z294">
            <v>30168400</v>
          </cell>
          <cell r="AA294">
            <v>0</v>
          </cell>
          <cell r="AB294">
            <v>0</v>
          </cell>
          <cell r="AC294">
            <v>9000000</v>
          </cell>
          <cell r="AD294">
            <v>129470250</v>
          </cell>
          <cell r="AE294">
            <v>421985469.00300002</v>
          </cell>
          <cell r="AF294">
            <v>724385011.54845452</v>
          </cell>
          <cell r="AG294">
            <v>80614988.451545477</v>
          </cell>
          <cell r="AH294" t="str">
            <v>Mounting</v>
          </cell>
          <cell r="AI294" t="str">
            <v>18TS02B0532</v>
          </cell>
          <cell r="AJ294" t="str">
            <v>091/TSEL/II/2018</v>
          </cell>
          <cell r="AK294" t="str">
            <v>03-RFI</v>
          </cell>
          <cell r="AL294" t="str">
            <v>06-A-RFI</v>
          </cell>
          <cell r="AM294" t="str">
            <v>No Issue</v>
          </cell>
          <cell r="AN294" t="str">
            <v>CONTINUE</v>
          </cell>
          <cell r="AO294" t="str">
            <v>B2S</v>
          </cell>
          <cell r="AP294" t="str">
            <v>SST 62</v>
          </cell>
          <cell r="AQ294">
            <v>187685172.59999999</v>
          </cell>
          <cell r="AR294">
            <v>8516448.0029999986</v>
          </cell>
          <cell r="AS294">
            <v>49217000</v>
          </cell>
          <cell r="AT294">
            <v>76500000</v>
          </cell>
          <cell r="AU294">
            <v>97777777.777777776</v>
          </cell>
          <cell r="AV294">
            <v>349409257</v>
          </cell>
          <cell r="AW294">
            <v>30168400</v>
          </cell>
          <cell r="AX294">
            <v>0</v>
          </cell>
          <cell r="AY294">
            <v>0</v>
          </cell>
          <cell r="AZ294">
            <v>10800000</v>
          </cell>
          <cell r="BA294">
            <v>810074055.38077784</v>
          </cell>
          <cell r="BB294" t="str">
            <v>Not Yet</v>
          </cell>
          <cell r="BC294" t="str">
            <v>Request Anggaran</v>
          </cell>
          <cell r="BD294" t="str">
            <v>Amala</v>
          </cell>
        </row>
        <row r="295">
          <cell r="B295" t="str">
            <v>18TS02B0474</v>
          </cell>
          <cell r="C295" t="str">
            <v>Area 4</v>
          </cell>
          <cell r="D295" t="str">
            <v>R09 Sulawesi</v>
          </cell>
          <cell r="E295" t="str">
            <v>RHA112</v>
          </cell>
          <cell r="F295" t="str">
            <v>DMT Tondasi</v>
          </cell>
          <cell r="G295">
            <v>122.372935</v>
          </cell>
          <cell r="H295">
            <v>-4.7515609999999997</v>
          </cell>
          <cell r="I295" t="str">
            <v>Batch#1 2018 (Untapped)</v>
          </cell>
          <cell r="J295" t="str">
            <v>Untapped</v>
          </cell>
          <cell r="K295" t="str">
            <v>PT. Dayamitra Telekomunikasi</v>
          </cell>
          <cell r="L295" t="str">
            <v>Sulawesi Tenggara</v>
          </cell>
          <cell r="M295" t="str">
            <v>Kab. Muna</v>
          </cell>
          <cell r="N295" t="str">
            <v>SULSELBARTRA</v>
          </cell>
          <cell r="O295" t="str">
            <v>Kabupaten</v>
          </cell>
          <cell r="P295" t="str">
            <v>Muna</v>
          </cell>
          <cell r="Q295" t="str">
            <v>BSS</v>
          </cell>
          <cell r="R295" t="str">
            <v>Sanggup</v>
          </cell>
          <cell r="S295" t="str">
            <v>GM 42 m</v>
          </cell>
          <cell r="T295">
            <v>593000000</v>
          </cell>
          <cell r="U295">
            <v>8516448.0029999986</v>
          </cell>
          <cell r="V295">
            <v>42945300</v>
          </cell>
          <cell r="W295">
            <v>63000000</v>
          </cell>
          <cell r="X295">
            <v>80000000</v>
          </cell>
          <cell r="Y295">
            <v>151825305.67258754</v>
          </cell>
          <cell r="Z295">
            <v>30168400</v>
          </cell>
          <cell r="AA295">
            <v>0</v>
          </cell>
          <cell r="AB295">
            <v>0</v>
          </cell>
          <cell r="AC295">
            <v>0</v>
          </cell>
          <cell r="AD295">
            <v>115000000</v>
          </cell>
          <cell r="AE295">
            <v>296455453.67558753</v>
          </cell>
          <cell r="AF295">
            <v>491455453.67558753</v>
          </cell>
          <cell r="AG295">
            <v>101544546.32441247</v>
          </cell>
          <cell r="AH295">
            <v>0</v>
          </cell>
          <cell r="AI295" t="str">
            <v>18TS02B0474</v>
          </cell>
          <cell r="AJ295" t="str">
            <v>090/TSEL/II/2018</v>
          </cell>
          <cell r="AK295" t="str">
            <v>04-CME</v>
          </cell>
          <cell r="AL295" t="str">
            <v>11-Curing</v>
          </cell>
          <cell r="AM295" t="str">
            <v>No Issue</v>
          </cell>
          <cell r="AN295" t="str">
            <v>CONTINUE</v>
          </cell>
          <cell r="AO295" t="str">
            <v>Untapped (Change SOW)</v>
          </cell>
          <cell r="AP295" t="str">
            <v>SST 62</v>
          </cell>
          <cell r="AQ295">
            <v>187685172.59999999</v>
          </cell>
          <cell r="AR295">
            <v>8516448.0029999986</v>
          </cell>
          <cell r="AS295">
            <v>42945300</v>
          </cell>
          <cell r="AT295">
            <v>63000000</v>
          </cell>
          <cell r="AU295">
            <v>88888888</v>
          </cell>
          <cell r="AV295">
            <v>350743833</v>
          </cell>
          <cell r="AW295">
            <v>30168400</v>
          </cell>
          <cell r="AX295">
            <v>0</v>
          </cell>
          <cell r="AY295">
            <v>13820625</v>
          </cell>
          <cell r="AZ295">
            <v>11979375</v>
          </cell>
          <cell r="BA295">
            <v>797748041.60299993</v>
          </cell>
          <cell r="BC295" t="str">
            <v>Request Anggaran</v>
          </cell>
          <cell r="BD295" t="str">
            <v>BSS</v>
          </cell>
        </row>
        <row r="296">
          <cell r="B296" t="str">
            <v>18TS02B0531</v>
          </cell>
          <cell r="C296" t="str">
            <v>Area 4</v>
          </cell>
          <cell r="D296" t="str">
            <v>R09 Sulawesi</v>
          </cell>
          <cell r="E296" t="str">
            <v>SIN100</v>
          </cell>
          <cell r="F296" t="str">
            <v>DMT Biringere</v>
          </cell>
          <cell r="G296">
            <v>120.247304</v>
          </cell>
          <cell r="H296">
            <v>-5.1365869999999996</v>
          </cell>
          <cell r="I296" t="str">
            <v>Batch#1 2018</v>
          </cell>
          <cell r="J296" t="str">
            <v>B2S</v>
          </cell>
          <cell r="K296" t="str">
            <v>PT. Dayamitra Telekomunikasi</v>
          </cell>
          <cell r="L296" t="str">
            <v>Sulawesi Selatan</v>
          </cell>
          <cell r="M296" t="str">
            <v>Kab. Sinjai</v>
          </cell>
          <cell r="N296" t="str">
            <v>SULSELBARTRA</v>
          </cell>
          <cell r="O296" t="str">
            <v>Kabupaten</v>
          </cell>
          <cell r="P296" t="str">
            <v>Sinjai</v>
          </cell>
          <cell r="Q296" t="str">
            <v>Asa Berkat</v>
          </cell>
          <cell r="R296" t="str">
            <v>Sanggup</v>
          </cell>
          <cell r="S296" t="str">
            <v>SST 42 m NL</v>
          </cell>
          <cell r="T296">
            <v>805000000</v>
          </cell>
          <cell r="U296">
            <v>8516448.0029999986</v>
          </cell>
          <cell r="V296">
            <v>49217000</v>
          </cell>
          <cell r="W296">
            <v>71009000</v>
          </cell>
          <cell r="X296">
            <v>144444444</v>
          </cell>
          <cell r="Y296">
            <v>248583621</v>
          </cell>
          <cell r="Z296">
            <v>30168400</v>
          </cell>
          <cell r="AA296">
            <v>0</v>
          </cell>
          <cell r="AB296">
            <v>0</v>
          </cell>
          <cell r="AC296">
            <v>9000000</v>
          </cell>
          <cell r="AD296">
            <v>129470250</v>
          </cell>
          <cell r="AE296">
            <v>416494469.00300002</v>
          </cell>
          <cell r="AF296">
            <v>690409163.00300002</v>
          </cell>
          <cell r="AG296">
            <v>114590836.99699998</v>
          </cell>
          <cell r="AH296" t="str">
            <v>Mounting</v>
          </cell>
          <cell r="AI296" t="str">
            <v>18TS02B0531</v>
          </cell>
          <cell r="AJ296" t="str">
            <v>091/TSEL/II/2018</v>
          </cell>
          <cell r="AK296" t="str">
            <v>07-SITAC 1</v>
          </cell>
          <cell r="AL296" t="str">
            <v>26-Re-Hunting</v>
          </cell>
          <cell r="AM296">
            <v>0</v>
          </cell>
          <cell r="AN296" t="str">
            <v>CONTINUE</v>
          </cell>
          <cell r="AO296" t="str">
            <v>B2S</v>
          </cell>
          <cell r="AP296" t="str">
            <v>SST 52</v>
          </cell>
          <cell r="AQ296">
            <v>141475314</v>
          </cell>
          <cell r="AR296">
            <v>8516448.0029999986</v>
          </cell>
          <cell r="AS296">
            <v>49217000</v>
          </cell>
          <cell r="AT296">
            <v>71009000</v>
          </cell>
          <cell r="AU296">
            <v>97777777</v>
          </cell>
          <cell r="AV296">
            <v>280348092</v>
          </cell>
          <cell r="AW296">
            <v>30168400</v>
          </cell>
          <cell r="AX296">
            <v>0</v>
          </cell>
          <cell r="AY296">
            <v>0</v>
          </cell>
          <cell r="AZ296">
            <v>10800000</v>
          </cell>
          <cell r="BA296">
            <v>689312031.00300002</v>
          </cell>
          <cell r="BB296" t="str">
            <v>Not Yet</v>
          </cell>
          <cell r="BC296" t="str">
            <v>Request Anggaran</v>
          </cell>
          <cell r="BD296" t="str">
            <v>Asa Berkat</v>
          </cell>
        </row>
        <row r="297">
          <cell r="B297" t="str">
            <v>18TS02B0530</v>
          </cell>
          <cell r="C297" t="str">
            <v>Area 4</v>
          </cell>
          <cell r="D297" t="str">
            <v>R09 Sulawesi</v>
          </cell>
          <cell r="E297" t="str">
            <v>TDO355</v>
          </cell>
          <cell r="F297" t="str">
            <v>DMT Meares Soputan</v>
          </cell>
          <cell r="G297">
            <v>125.0945</v>
          </cell>
          <cell r="H297">
            <v>1.5738000000000001</v>
          </cell>
          <cell r="I297" t="str">
            <v>Batch#1 2018</v>
          </cell>
          <cell r="J297" t="str">
            <v>B2S</v>
          </cell>
          <cell r="K297" t="str">
            <v>PT. Dayamitra Telekomunikasi</v>
          </cell>
          <cell r="L297" t="str">
            <v>Sulawesi Utara</v>
          </cell>
          <cell r="M297" t="str">
            <v>Kab. Minahasa</v>
          </cell>
          <cell r="N297" t="str">
            <v>SULUT, TENGAH, GORONTALO</v>
          </cell>
          <cell r="O297" t="str">
            <v>Kabupaten</v>
          </cell>
          <cell r="P297" t="str">
            <v>Minahasa</v>
          </cell>
          <cell r="Q297" t="str">
            <v>XLA</v>
          </cell>
          <cell r="R297" t="str">
            <v>Sanggup</v>
          </cell>
          <cell r="S297" t="str">
            <v>SST 42 m NL</v>
          </cell>
          <cell r="T297">
            <v>805000000</v>
          </cell>
          <cell r="U297">
            <v>8516448.0029999986</v>
          </cell>
          <cell r="V297">
            <v>62000000</v>
          </cell>
          <cell r="W297">
            <v>100000000</v>
          </cell>
          <cell r="X297">
            <v>133333333</v>
          </cell>
          <cell r="Y297">
            <v>249714580</v>
          </cell>
          <cell r="Z297">
            <v>30168400</v>
          </cell>
          <cell r="AA297">
            <v>0</v>
          </cell>
          <cell r="AB297">
            <v>0</v>
          </cell>
          <cell r="AC297">
            <v>9000000</v>
          </cell>
          <cell r="AD297">
            <v>129470250</v>
          </cell>
          <cell r="AE297">
            <v>459399428.00300002</v>
          </cell>
          <cell r="AF297">
            <v>722203011.00300002</v>
          </cell>
          <cell r="AG297">
            <v>82796988.996999979</v>
          </cell>
          <cell r="AH297" t="str">
            <v>Mounting</v>
          </cell>
          <cell r="AI297" t="str">
            <v>18TS02B0530</v>
          </cell>
          <cell r="AJ297" t="str">
            <v>091/TSEL/II/2018</v>
          </cell>
          <cell r="AK297" t="str">
            <v>07-SITAC 1</v>
          </cell>
          <cell r="AL297" t="str">
            <v>25-BAN/BAK</v>
          </cell>
          <cell r="AM297">
            <v>0</v>
          </cell>
          <cell r="AN297" t="str">
            <v>JAGUAR</v>
          </cell>
          <cell r="AO297" t="str">
            <v>B2S</v>
          </cell>
          <cell r="AP297" t="str">
            <v>SST 72</v>
          </cell>
          <cell r="AQ297">
            <v>235799738.63999999</v>
          </cell>
          <cell r="AR297">
            <v>8516448.0029999986</v>
          </cell>
          <cell r="AS297">
            <v>62000000</v>
          </cell>
          <cell r="AT297">
            <v>100000000</v>
          </cell>
          <cell r="AU297">
            <v>88888888</v>
          </cell>
          <cell r="AV297">
            <v>420350807</v>
          </cell>
          <cell r="AW297">
            <v>30168400</v>
          </cell>
          <cell r="AX297">
            <v>0</v>
          </cell>
          <cell r="AY297">
            <v>0</v>
          </cell>
          <cell r="AZ297">
            <v>10800000</v>
          </cell>
          <cell r="BA297">
            <v>956524281.64300001</v>
          </cell>
          <cell r="BC297" t="str">
            <v>Request Anggaran</v>
          </cell>
          <cell r="BD297" t="str">
            <v>XLA</v>
          </cell>
        </row>
        <row r="298">
          <cell r="B298" t="str">
            <v>18TS02B0520</v>
          </cell>
          <cell r="C298" t="str">
            <v>Area 4</v>
          </cell>
          <cell r="D298" t="str">
            <v>R09 Sulawesi</v>
          </cell>
          <cell r="E298" t="str">
            <v>DGL142</v>
          </cell>
          <cell r="F298" t="str">
            <v>DMT Malei Balaesang</v>
          </cell>
          <cell r="G298">
            <v>119.695882</v>
          </cell>
          <cell r="H298">
            <v>-0.129828</v>
          </cell>
          <cell r="I298" t="str">
            <v>Batch#1 2018 (Untapped)</v>
          </cell>
          <cell r="J298" t="str">
            <v>Untapped</v>
          </cell>
          <cell r="K298" t="str">
            <v>PT. Dayamitra Telekomunikasi</v>
          </cell>
          <cell r="L298" t="str">
            <v>Sulawesi Tengah</v>
          </cell>
          <cell r="M298" t="str">
            <v>Kab. Donggala</v>
          </cell>
          <cell r="N298" t="str">
            <v>SULUT, TENGAH, GORONTALO</v>
          </cell>
          <cell r="O298" t="str">
            <v>Kabupaten</v>
          </cell>
          <cell r="P298" t="str">
            <v>Donggala</v>
          </cell>
          <cell r="Q298" t="str">
            <v>Asa Berkat</v>
          </cell>
          <cell r="R298" t="str">
            <v>Sanggup</v>
          </cell>
          <cell r="S298" t="str">
            <v>GM 42 m</v>
          </cell>
          <cell r="T298">
            <v>593000000</v>
          </cell>
          <cell r="U298">
            <v>8516448.0029999986</v>
          </cell>
          <cell r="V298">
            <v>42601500</v>
          </cell>
          <cell r="W298">
            <v>75600000</v>
          </cell>
          <cell r="X298">
            <v>80000000</v>
          </cell>
          <cell r="Y298">
            <v>152112482.49748164</v>
          </cell>
          <cell r="Z298">
            <v>30168400</v>
          </cell>
          <cell r="AA298">
            <v>0</v>
          </cell>
          <cell r="AB298">
            <v>0</v>
          </cell>
          <cell r="AC298">
            <v>0</v>
          </cell>
          <cell r="AD298">
            <v>115000000</v>
          </cell>
          <cell r="AE298">
            <v>308998830.50048161</v>
          </cell>
          <cell r="AF298">
            <v>503998830.50048161</v>
          </cell>
          <cell r="AG298">
            <v>89001169.499518394</v>
          </cell>
          <cell r="AH298">
            <v>0</v>
          </cell>
          <cell r="AI298" t="str">
            <v>18TS02B0520</v>
          </cell>
          <cell r="AJ298" t="str">
            <v>090/TSEL/II/2018</v>
          </cell>
          <cell r="AK298" t="str">
            <v>06-SITAC 2</v>
          </cell>
          <cell r="AL298" t="str">
            <v>21-Soil/Hammer Test</v>
          </cell>
          <cell r="AM298" t="str">
            <v>Change SOW</v>
          </cell>
          <cell r="AN298" t="str">
            <v>JAGUAR</v>
          </cell>
          <cell r="AO298" t="str">
            <v>Untapped (Change SOW)</v>
          </cell>
          <cell r="AP298" t="str">
            <v>SST 72</v>
          </cell>
          <cell r="AQ298">
            <v>235799738.63999999</v>
          </cell>
          <cell r="AR298">
            <v>8516448.0029999986</v>
          </cell>
          <cell r="AS298">
            <v>42601500</v>
          </cell>
          <cell r="AT298">
            <v>75600000</v>
          </cell>
          <cell r="AU298">
            <v>111111111</v>
          </cell>
          <cell r="AV298">
            <v>420350807</v>
          </cell>
          <cell r="AW298">
            <v>30168400</v>
          </cell>
          <cell r="AX298">
            <v>0</v>
          </cell>
          <cell r="AY298">
            <v>0</v>
          </cell>
          <cell r="AZ298">
            <v>10800000</v>
          </cell>
          <cell r="BA298">
            <v>934948004.64300001</v>
          </cell>
          <cell r="BC298" t="str">
            <v>Request Anggaran</v>
          </cell>
          <cell r="BD298" t="str">
            <v>Asa Berkat</v>
          </cell>
        </row>
        <row r="299">
          <cell r="B299" t="str">
            <v>18TS02B0529</v>
          </cell>
          <cell r="C299" t="str">
            <v>Area 4</v>
          </cell>
          <cell r="D299" t="str">
            <v>R09 Sulawesi</v>
          </cell>
          <cell r="E299" t="str">
            <v>MRS161</v>
          </cell>
          <cell r="F299" t="str">
            <v>DMT Leangleang</v>
          </cell>
          <cell r="G299">
            <v>119.63337</v>
          </cell>
          <cell r="H299">
            <v>-4.9901289999999996</v>
          </cell>
          <cell r="I299" t="str">
            <v>Batch#1 2018</v>
          </cell>
          <cell r="J299" t="str">
            <v>B2S</v>
          </cell>
          <cell r="K299" t="str">
            <v>PT. Dayamitra Telekomunikasi</v>
          </cell>
          <cell r="L299" t="str">
            <v>Sulawesi Selatan</v>
          </cell>
          <cell r="M299" t="str">
            <v>Kab. Maros</v>
          </cell>
          <cell r="N299" t="str">
            <v>SULSELBARTRA</v>
          </cell>
          <cell r="O299" t="str">
            <v>Kabupaten</v>
          </cell>
          <cell r="P299" t="str">
            <v>Maros</v>
          </cell>
          <cell r="Q299" t="str">
            <v>Amala</v>
          </cell>
          <cell r="R299" t="str">
            <v>Sanggup</v>
          </cell>
          <cell r="S299" t="str">
            <v>SST 42 m NL</v>
          </cell>
          <cell r="T299">
            <v>805000000</v>
          </cell>
          <cell r="U299">
            <v>8516448.0029999986</v>
          </cell>
          <cell r="V299">
            <v>49217000</v>
          </cell>
          <cell r="W299">
            <v>62100000</v>
          </cell>
          <cell r="X299">
            <v>172222222</v>
          </cell>
          <cell r="Y299">
            <v>248583621</v>
          </cell>
          <cell r="Z299">
            <v>30168400</v>
          </cell>
          <cell r="AA299">
            <v>0</v>
          </cell>
          <cell r="AB299">
            <v>0</v>
          </cell>
          <cell r="AC299">
            <v>9000000</v>
          </cell>
          <cell r="AD299">
            <v>129470250</v>
          </cell>
          <cell r="AE299">
            <v>407585469.00300002</v>
          </cell>
          <cell r="AF299">
            <v>709277941.00300002</v>
          </cell>
          <cell r="AG299">
            <v>95722058.996999979</v>
          </cell>
          <cell r="AH299" t="str">
            <v>Mounting</v>
          </cell>
          <cell r="AI299" t="str">
            <v>18TS02B0529</v>
          </cell>
          <cell r="AJ299" t="str">
            <v>091/TSEL/II/2018</v>
          </cell>
          <cell r="AK299" t="str">
            <v>04-CME</v>
          </cell>
          <cell r="AL299" t="str">
            <v>13-Rebaring</v>
          </cell>
          <cell r="AM299">
            <v>0</v>
          </cell>
          <cell r="AN299" t="str">
            <v>JAGUAR</v>
          </cell>
          <cell r="AO299" t="str">
            <v>B2S</v>
          </cell>
          <cell r="AP299" t="str">
            <v>SST 72</v>
          </cell>
          <cell r="AQ299">
            <v>235799738.63999999</v>
          </cell>
          <cell r="AR299">
            <v>8516448.0029999986</v>
          </cell>
          <cell r="AS299">
            <v>49217000</v>
          </cell>
          <cell r="AT299">
            <v>62100000</v>
          </cell>
          <cell r="AU299">
            <v>88888888</v>
          </cell>
          <cell r="AV299">
            <v>419955511</v>
          </cell>
          <cell r="AW299">
            <v>30168400</v>
          </cell>
          <cell r="AX299">
            <v>0</v>
          </cell>
          <cell r="AY299">
            <v>0</v>
          </cell>
          <cell r="AZ299">
            <v>10800000</v>
          </cell>
          <cell r="BA299">
            <v>905445985.64300001</v>
          </cell>
          <cell r="BB299" t="str">
            <v>Not Yet</v>
          </cell>
          <cell r="BC299" t="str">
            <v>Request Anggaran</v>
          </cell>
          <cell r="BD299" t="str">
            <v>Amala</v>
          </cell>
        </row>
        <row r="300">
          <cell r="B300" t="str">
            <v>18TS02B0528</v>
          </cell>
          <cell r="C300" t="str">
            <v>Area 4</v>
          </cell>
          <cell r="D300" t="str">
            <v>R09 Sulawesi</v>
          </cell>
          <cell r="E300" t="str">
            <v>UNH050</v>
          </cell>
          <cell r="F300" t="str">
            <v>DMT Inolobu</v>
          </cell>
          <cell r="G300">
            <v>122.11418999999999</v>
          </cell>
          <cell r="H300">
            <v>-3.8647529999999999</v>
          </cell>
          <cell r="I300" t="str">
            <v>Batch#1 2018</v>
          </cell>
          <cell r="J300" t="str">
            <v>B2S</v>
          </cell>
          <cell r="K300" t="str">
            <v>PT. Dayamitra Telekomunikasi</v>
          </cell>
          <cell r="L300" t="str">
            <v>Sulawesi Tenggara</v>
          </cell>
          <cell r="M300" t="str">
            <v>Kota Kendari</v>
          </cell>
          <cell r="N300" t="str">
            <v>SULSELBARTRA</v>
          </cell>
          <cell r="O300" t="str">
            <v>Kota</v>
          </cell>
          <cell r="P300" t="str">
            <v>Kendari</v>
          </cell>
          <cell r="Q300" t="str">
            <v>BSS</v>
          </cell>
          <cell r="R300" t="str">
            <v>Sanggup</v>
          </cell>
          <cell r="S300" t="str">
            <v>SST 42 m NL</v>
          </cell>
          <cell r="T300">
            <v>805000000</v>
          </cell>
          <cell r="U300">
            <v>8516448.0029999986</v>
          </cell>
          <cell r="V300">
            <v>47717000</v>
          </cell>
          <cell r="W300">
            <v>81000000</v>
          </cell>
          <cell r="X300">
            <v>177978723.40425533</v>
          </cell>
          <cell r="Y300">
            <v>248583621</v>
          </cell>
          <cell r="Z300">
            <v>30168400</v>
          </cell>
          <cell r="AA300">
            <v>0</v>
          </cell>
          <cell r="AB300">
            <v>0</v>
          </cell>
          <cell r="AC300">
            <v>9000000</v>
          </cell>
          <cell r="AD300">
            <v>129470250</v>
          </cell>
          <cell r="AE300">
            <v>424985469.00300002</v>
          </cell>
          <cell r="AF300">
            <v>732434442.40725529</v>
          </cell>
          <cell r="AG300">
            <v>72565557.592744708</v>
          </cell>
          <cell r="AH300" t="str">
            <v>Mounting</v>
          </cell>
          <cell r="AI300" t="str">
            <v>18TS02B0528</v>
          </cell>
          <cell r="AJ300" t="str">
            <v>091/TSEL/II/2018</v>
          </cell>
          <cell r="AK300" t="str">
            <v>04-CME</v>
          </cell>
          <cell r="AL300" t="str">
            <v>11-Curing</v>
          </cell>
          <cell r="AM300" t="str">
            <v>No Issue</v>
          </cell>
          <cell r="AN300" t="str">
            <v>CONTINUE</v>
          </cell>
          <cell r="AO300" t="str">
            <v>B2S</v>
          </cell>
          <cell r="AP300" t="str">
            <v>SST 52</v>
          </cell>
          <cell r="AQ300">
            <v>141475314</v>
          </cell>
          <cell r="AR300">
            <v>8516448.0029999986</v>
          </cell>
          <cell r="AS300">
            <v>47717000</v>
          </cell>
          <cell r="AT300">
            <v>81000000</v>
          </cell>
          <cell r="AU300">
            <v>122222222.22222222</v>
          </cell>
          <cell r="AV300">
            <v>280348092</v>
          </cell>
          <cell r="AW300">
            <v>30168400</v>
          </cell>
          <cell r="AX300">
            <v>0</v>
          </cell>
          <cell r="AY300">
            <v>13820625</v>
          </cell>
          <cell r="AZ300">
            <v>11979375</v>
          </cell>
          <cell r="BA300">
            <v>737247476.22522223</v>
          </cell>
          <cell r="BB300" t="str">
            <v>Not Yet</v>
          </cell>
          <cell r="BC300" t="str">
            <v>Request Anggaran</v>
          </cell>
          <cell r="BD300" t="str">
            <v>BSS</v>
          </cell>
        </row>
        <row r="301">
          <cell r="B301" t="str">
            <v>18TS02B0527</v>
          </cell>
          <cell r="C301" t="str">
            <v>Area 4</v>
          </cell>
          <cell r="D301" t="str">
            <v>R09 Sulawesi</v>
          </cell>
          <cell r="E301" t="str">
            <v>MAM145</v>
          </cell>
          <cell r="F301" t="str">
            <v>DMT Polda Mamuju</v>
          </cell>
          <cell r="G301">
            <v>118.914524</v>
          </cell>
          <cell r="H301">
            <v>-2.6754099999999998</v>
          </cell>
          <cell r="I301" t="str">
            <v>Batch#1 2018</v>
          </cell>
          <cell r="J301" t="str">
            <v>B2S</v>
          </cell>
          <cell r="K301" t="str">
            <v>PT. Dayamitra Telekomunikasi</v>
          </cell>
          <cell r="L301" t="str">
            <v>Sulawesi Barat</v>
          </cell>
          <cell r="M301" t="str">
            <v>Kab. Mamuju</v>
          </cell>
          <cell r="N301" t="str">
            <v>SULSELBARTRA</v>
          </cell>
          <cell r="O301" t="str">
            <v>Kabupaten</v>
          </cell>
          <cell r="P301" t="str">
            <v>Mamuju</v>
          </cell>
          <cell r="Q301" t="str">
            <v>BSS</v>
          </cell>
          <cell r="R301" t="str">
            <v>Sanggup</v>
          </cell>
          <cell r="S301" t="str">
            <v>SST 42 m NL</v>
          </cell>
          <cell r="T301">
            <v>805000000</v>
          </cell>
          <cell r="U301">
            <v>8516448.0029999986</v>
          </cell>
          <cell r="V301">
            <v>48717000</v>
          </cell>
          <cell r="W301">
            <v>76500000</v>
          </cell>
          <cell r="X301">
            <v>111111111</v>
          </cell>
          <cell r="Y301">
            <v>248583621</v>
          </cell>
          <cell r="Z301">
            <v>30168400</v>
          </cell>
          <cell r="AA301">
            <v>0</v>
          </cell>
          <cell r="AB301">
            <v>0</v>
          </cell>
          <cell r="AC301">
            <v>9000000</v>
          </cell>
          <cell r="AD301">
            <v>129470250</v>
          </cell>
          <cell r="AE301">
            <v>421485469.00300002</v>
          </cell>
          <cell r="AF301">
            <v>662066830.00300002</v>
          </cell>
          <cell r="AG301">
            <v>142933169.99699998</v>
          </cell>
          <cell r="AH301" t="str">
            <v>Mounting</v>
          </cell>
          <cell r="AI301" t="str">
            <v>18TS02B0527</v>
          </cell>
          <cell r="AJ301" t="str">
            <v>091/TSEL/II/2018</v>
          </cell>
          <cell r="AK301" t="str">
            <v>04-CME</v>
          </cell>
          <cell r="AL301" t="str">
            <v>10-Tower Erection</v>
          </cell>
          <cell r="AM301" t="str">
            <v>No Issue</v>
          </cell>
          <cell r="AN301" t="str">
            <v>CONTINUE</v>
          </cell>
          <cell r="AO301" t="str">
            <v>B2S</v>
          </cell>
          <cell r="AP301" t="str">
            <v>SST 52</v>
          </cell>
          <cell r="AQ301">
            <v>141475314</v>
          </cell>
          <cell r="AR301">
            <v>8516448.0029999986</v>
          </cell>
          <cell r="AS301">
            <v>48717000</v>
          </cell>
          <cell r="AT301">
            <v>76500000</v>
          </cell>
          <cell r="AU301">
            <v>144444444</v>
          </cell>
          <cell r="AV301">
            <v>280348092</v>
          </cell>
          <cell r="AW301">
            <v>30168400</v>
          </cell>
          <cell r="AX301">
            <v>0</v>
          </cell>
          <cell r="AY301">
            <v>0</v>
          </cell>
          <cell r="AZ301">
            <v>10800000</v>
          </cell>
          <cell r="BA301">
            <v>740969698.00300002</v>
          </cell>
          <cell r="BB301" t="str">
            <v>Not Yet</v>
          </cell>
          <cell r="BC301" t="str">
            <v>Request Anggaran</v>
          </cell>
          <cell r="BD301" t="str">
            <v>BSS</v>
          </cell>
        </row>
        <row r="302">
          <cell r="B302" t="str">
            <v>18TS02B0526</v>
          </cell>
          <cell r="C302" t="str">
            <v>Area 4</v>
          </cell>
          <cell r="D302" t="str">
            <v>R09 Sulawesi</v>
          </cell>
          <cell r="E302" t="str">
            <v>TOB086</v>
          </cell>
          <cell r="F302" t="str">
            <v>DMT Bandara Kao</v>
          </cell>
          <cell r="G302">
            <v>127.90580300000001</v>
          </cell>
          <cell r="H302">
            <v>1.184531</v>
          </cell>
          <cell r="I302" t="str">
            <v>Batch#1 2018</v>
          </cell>
          <cell r="J302" t="str">
            <v>B2S</v>
          </cell>
          <cell r="K302" t="str">
            <v>PT. Dayamitra Telekomunikasi</v>
          </cell>
          <cell r="L302" t="str">
            <v>Maluku Utara</v>
          </cell>
          <cell r="M302" t="str">
            <v>Kab. Halmahera Utara</v>
          </cell>
          <cell r="N302" t="str">
            <v>MALUKU</v>
          </cell>
          <cell r="O302" t="str">
            <v>Kabupaten</v>
          </cell>
          <cell r="P302" t="str">
            <v>Halmahera Utara</v>
          </cell>
          <cell r="Q302" t="str">
            <v>Prasetia</v>
          </cell>
          <cell r="R302" t="str">
            <v>Sanggup</v>
          </cell>
          <cell r="S302" t="str">
            <v>SST 42 m NL</v>
          </cell>
          <cell r="T302">
            <v>805000000</v>
          </cell>
          <cell r="U302">
            <v>13482000</v>
          </cell>
          <cell r="V302">
            <v>65000000</v>
          </cell>
          <cell r="W302">
            <v>85000000</v>
          </cell>
          <cell r="X302">
            <v>144166666.25</v>
          </cell>
          <cell r="Y302">
            <v>327543224</v>
          </cell>
          <cell r="Z302">
            <v>31500000</v>
          </cell>
          <cell r="AA302">
            <v>0</v>
          </cell>
          <cell r="AB302">
            <v>0</v>
          </cell>
          <cell r="AC302">
            <v>9000000</v>
          </cell>
          <cell r="AD302">
            <v>129470250</v>
          </cell>
          <cell r="AE302">
            <v>531525224</v>
          </cell>
          <cell r="AF302">
            <v>805162140.25</v>
          </cell>
          <cell r="AG302">
            <v>-162140.25</v>
          </cell>
          <cell r="AH302" t="str">
            <v>Mounting</v>
          </cell>
          <cell r="AI302" t="str">
            <v>18TS02B0526</v>
          </cell>
          <cell r="AJ302" t="str">
            <v>091/TSEL/II/2018</v>
          </cell>
          <cell r="AK302" t="str">
            <v>04-CME</v>
          </cell>
          <cell r="AL302" t="str">
            <v>13-Rebaring</v>
          </cell>
          <cell r="AM302" t="str">
            <v>No Issue</v>
          </cell>
          <cell r="AN302" t="str">
            <v>CONTINUE</v>
          </cell>
          <cell r="AO302" t="str">
            <v>B2S</v>
          </cell>
          <cell r="AP302" t="str">
            <v xml:space="preserve">SST 32 </v>
          </cell>
          <cell r="AQ302">
            <v>78211152</v>
          </cell>
          <cell r="AR302">
            <v>13482000</v>
          </cell>
          <cell r="AS302">
            <v>65000000</v>
          </cell>
          <cell r="AT302">
            <v>85000000</v>
          </cell>
          <cell r="AU302">
            <v>100000000</v>
          </cell>
          <cell r="AV302">
            <v>289807532.15999997</v>
          </cell>
          <cell r="AW302">
            <v>31500000</v>
          </cell>
          <cell r="AX302">
            <v>35645974</v>
          </cell>
          <cell r="AY302">
            <v>0</v>
          </cell>
          <cell r="AZ302">
            <v>15154026</v>
          </cell>
          <cell r="BA302">
            <v>713800684.15999997</v>
          </cell>
          <cell r="BB302" t="str">
            <v>Not Yet</v>
          </cell>
          <cell r="BC302" t="str">
            <v>Request Anggaran</v>
          </cell>
          <cell r="BD302" t="str">
            <v>Prasetia</v>
          </cell>
        </row>
        <row r="303">
          <cell r="B303" t="str">
            <v>17TS11B0135</v>
          </cell>
          <cell r="C303" t="str">
            <v>Area 4</v>
          </cell>
          <cell r="D303" t="str">
            <v>R09 Sulawesi</v>
          </cell>
          <cell r="E303" t="str">
            <v>TOB061</v>
          </cell>
          <cell r="F303" t="str">
            <v>PULAU MOROTAI</v>
          </cell>
          <cell r="G303">
            <v>128.307862</v>
          </cell>
          <cell r="H303">
            <v>2.0557020000000001</v>
          </cell>
          <cell r="I303" t="str">
            <v>Batch#1 2018</v>
          </cell>
          <cell r="J303" t="str">
            <v>B2S</v>
          </cell>
          <cell r="K303" t="str">
            <v>PT. Dayamitra Telekomunikasi</v>
          </cell>
          <cell r="L303" t="str">
            <v>Maluku Utara</v>
          </cell>
          <cell r="M303" t="str">
            <v>Kab. Halmahera Utara</v>
          </cell>
          <cell r="N303" t="str">
            <v>MALUKU</v>
          </cell>
          <cell r="O303" t="str">
            <v>Kabupaten</v>
          </cell>
          <cell r="P303" t="str">
            <v>Halmahera Utara</v>
          </cell>
          <cell r="Q303" t="str">
            <v>Site 2017</v>
          </cell>
          <cell r="R303" t="str">
            <v>Site 2017</v>
          </cell>
          <cell r="S303" t="str">
            <v>Site 2017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17TS11B0135</v>
          </cell>
          <cell r="AJ303">
            <v>0</v>
          </cell>
          <cell r="AK303" t="str">
            <v>04-CME</v>
          </cell>
          <cell r="AL303" t="str">
            <v>11-Curing</v>
          </cell>
          <cell r="AM303">
            <v>0</v>
          </cell>
          <cell r="AN303" t="str">
            <v>CONTINUE</v>
          </cell>
          <cell r="AO303" t="str">
            <v>B2S</v>
          </cell>
          <cell r="AP303" t="str">
            <v xml:space="preserve">SST 32 </v>
          </cell>
          <cell r="AQ303">
            <v>78211152</v>
          </cell>
          <cell r="AR303">
            <v>13482000</v>
          </cell>
          <cell r="AS303">
            <v>41680980</v>
          </cell>
          <cell r="AT303">
            <v>75000000</v>
          </cell>
          <cell r="AU303">
            <v>88000000</v>
          </cell>
          <cell r="AV303">
            <v>293889035.15999997</v>
          </cell>
          <cell r="AW303">
            <v>31500000</v>
          </cell>
          <cell r="AX303">
            <v>50000000</v>
          </cell>
          <cell r="AY303">
            <v>0</v>
          </cell>
          <cell r="AZ303">
            <v>10800000</v>
          </cell>
          <cell r="BA303">
            <v>682563167.15999997</v>
          </cell>
          <cell r="BC303" t="str">
            <v>Request Anggaran</v>
          </cell>
          <cell r="BD303" t="str">
            <v>XLA</v>
          </cell>
        </row>
        <row r="304">
          <cell r="B304" t="str">
            <v>18TS02B0525</v>
          </cell>
          <cell r="C304" t="str">
            <v>Area 4</v>
          </cell>
          <cell r="D304" t="str">
            <v>R09 Sulawesi</v>
          </cell>
          <cell r="E304" t="str">
            <v>LWK153</v>
          </cell>
          <cell r="F304" t="str">
            <v>DMT Bukit Halimun Luwuk</v>
          </cell>
          <cell r="G304">
            <v>122.78660000000001</v>
          </cell>
          <cell r="H304">
            <v>-0.99701600000000001</v>
          </cell>
          <cell r="I304" t="str">
            <v>Batch#1 2018</v>
          </cell>
          <cell r="J304" t="str">
            <v>B2S</v>
          </cell>
          <cell r="K304" t="str">
            <v>PT. Dayamitra Telekomunikasi</v>
          </cell>
          <cell r="L304" t="str">
            <v>Sulawesi Tengah</v>
          </cell>
          <cell r="M304" t="str">
            <v>Kab. Banggai</v>
          </cell>
          <cell r="N304" t="str">
            <v>SULUT, TENGAH, GORONTALO</v>
          </cell>
          <cell r="O304" t="str">
            <v>Kabupaten</v>
          </cell>
          <cell r="P304" t="str">
            <v>Banggai</v>
          </cell>
          <cell r="Q304" t="str">
            <v>XLA</v>
          </cell>
          <cell r="R304" t="str">
            <v>Sanggup</v>
          </cell>
          <cell r="S304" t="str">
            <v>SST 42 m NL</v>
          </cell>
          <cell r="T304">
            <v>805000000</v>
          </cell>
          <cell r="U304">
            <v>8516448.0029999986</v>
          </cell>
          <cell r="V304">
            <v>47335000</v>
          </cell>
          <cell r="W304">
            <v>71100000</v>
          </cell>
          <cell r="X304">
            <v>105555555.33333333</v>
          </cell>
          <cell r="Y304">
            <v>249714580</v>
          </cell>
          <cell r="Z304">
            <v>30168400</v>
          </cell>
          <cell r="AA304">
            <v>0</v>
          </cell>
          <cell r="AB304">
            <v>0</v>
          </cell>
          <cell r="AC304">
            <v>9000000</v>
          </cell>
          <cell r="AD304">
            <v>129470250</v>
          </cell>
          <cell r="AE304">
            <v>415834428.00300002</v>
          </cell>
          <cell r="AF304">
            <v>650860233.33633327</v>
          </cell>
          <cell r="AG304">
            <v>154139766.66366673</v>
          </cell>
          <cell r="AH304" t="str">
            <v>Mounting</v>
          </cell>
          <cell r="AI304" t="str">
            <v>18TS02B0525</v>
          </cell>
          <cell r="AJ304" t="str">
            <v>091/TSEL/II/2018</v>
          </cell>
          <cell r="AK304" t="str">
            <v>07-SITAC 1</v>
          </cell>
          <cell r="AL304" t="str">
            <v>25-BAN/BAK</v>
          </cell>
          <cell r="AM304" t="str">
            <v>No Issue</v>
          </cell>
          <cell r="AN304" t="str">
            <v>CONTINUE</v>
          </cell>
          <cell r="AO304" t="str">
            <v>B2S</v>
          </cell>
          <cell r="AP304" t="str">
            <v>SST 52</v>
          </cell>
          <cell r="AQ304">
            <v>141475314</v>
          </cell>
          <cell r="AR304">
            <v>8516448.0029999986</v>
          </cell>
          <cell r="AS304">
            <v>47335000</v>
          </cell>
          <cell r="AT304">
            <v>71100000</v>
          </cell>
          <cell r="AU304">
            <v>122222222</v>
          </cell>
          <cell r="AV304">
            <v>280986597</v>
          </cell>
          <cell r="AW304">
            <v>30168400</v>
          </cell>
          <cell r="AX304">
            <v>0</v>
          </cell>
          <cell r="AY304">
            <v>0</v>
          </cell>
          <cell r="AZ304">
            <v>10800000</v>
          </cell>
          <cell r="BA304">
            <v>712603981.00300002</v>
          </cell>
          <cell r="BB304" t="str">
            <v>Not Yet</v>
          </cell>
          <cell r="BC304" t="str">
            <v>Request Anggaran</v>
          </cell>
          <cell r="BD304" t="str">
            <v>XLA</v>
          </cell>
        </row>
        <row r="305">
          <cell r="B305" t="str">
            <v>18TS02B0519</v>
          </cell>
          <cell r="C305" t="str">
            <v>Area 4</v>
          </cell>
          <cell r="D305" t="str">
            <v>R09 Sulawesi</v>
          </cell>
          <cell r="E305" t="str">
            <v>PAL433</v>
          </cell>
          <cell r="F305" t="str">
            <v>DMT Nokilalaki</v>
          </cell>
          <cell r="G305">
            <v>120.132385</v>
          </cell>
          <cell r="H305">
            <v>-1.1907540000000001</v>
          </cell>
          <cell r="I305" t="str">
            <v>Batch#1 2018 (Untapped)</v>
          </cell>
          <cell r="J305" t="str">
            <v>Untapped</v>
          </cell>
          <cell r="K305" t="str">
            <v>PT. Dayamitra Telekomunikasi</v>
          </cell>
          <cell r="L305" t="str">
            <v>Sulawesi Tengah</v>
          </cell>
          <cell r="M305" t="str">
            <v>Kab. Donggala</v>
          </cell>
          <cell r="N305" t="str">
            <v>SULUT, TENGAH, GORONTALO</v>
          </cell>
          <cell r="O305" t="str">
            <v>Kabupaten</v>
          </cell>
          <cell r="P305" t="str">
            <v>Donggala</v>
          </cell>
          <cell r="Q305" t="str">
            <v>Asa Berkat</v>
          </cell>
          <cell r="R305" t="str">
            <v>Sanggup</v>
          </cell>
          <cell r="S305" t="str">
            <v>GM 42 m</v>
          </cell>
          <cell r="T305">
            <v>593000000</v>
          </cell>
          <cell r="U305">
            <v>8516448.0029999986</v>
          </cell>
          <cell r="V305">
            <v>42601500</v>
          </cell>
          <cell r="W305">
            <v>75600000</v>
          </cell>
          <cell r="X305">
            <v>80000000</v>
          </cell>
          <cell r="Y305">
            <v>152112482.49748164</v>
          </cell>
          <cell r="Z305">
            <v>30168400</v>
          </cell>
          <cell r="AA305">
            <v>0</v>
          </cell>
          <cell r="AB305">
            <v>0</v>
          </cell>
          <cell r="AC305">
            <v>0</v>
          </cell>
          <cell r="AD305">
            <v>115000000</v>
          </cell>
          <cell r="AE305">
            <v>308998830.50048161</v>
          </cell>
          <cell r="AF305">
            <v>503998830.50048161</v>
          </cell>
          <cell r="AG305">
            <v>89001169.499518394</v>
          </cell>
          <cell r="AH305">
            <v>0</v>
          </cell>
          <cell r="AI305" t="str">
            <v>18TS02B0519</v>
          </cell>
          <cell r="AJ305" t="str">
            <v>090/TSEL/II/2018</v>
          </cell>
          <cell r="AK305" t="str">
            <v>10-Propose Cancel</v>
          </cell>
          <cell r="AL305" t="str">
            <v>31-Proposed Cancel</v>
          </cell>
          <cell r="AM305" t="str">
            <v>Change SOW</v>
          </cell>
          <cell r="AN305" t="str">
            <v>CANCEL</v>
          </cell>
          <cell r="AO305" t="str">
            <v>Untapped (Change SOW)</v>
          </cell>
          <cell r="AP305" t="str">
            <v>SST 72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950000000</v>
          </cell>
          <cell r="BC305" t="str">
            <v>W/ Approval</v>
          </cell>
          <cell r="BD305" t="str">
            <v>Asa Berkat</v>
          </cell>
        </row>
        <row r="306">
          <cell r="B306" t="str">
            <v>17TS10B0166</v>
          </cell>
          <cell r="C306" t="str">
            <v>Area 4</v>
          </cell>
          <cell r="D306" t="str">
            <v>R09 Sulawesi</v>
          </cell>
          <cell r="E306" t="str">
            <v>MMS016</v>
          </cell>
          <cell r="F306" t="str">
            <v>DMT Mambi</v>
          </cell>
          <cell r="G306">
            <v>119.17932</v>
          </cell>
          <cell r="H306">
            <v>-2.9500500000000001</v>
          </cell>
          <cell r="I306" t="str">
            <v>Batch#1 2018 (Untapped)</v>
          </cell>
          <cell r="J306" t="str">
            <v>Untapped</v>
          </cell>
          <cell r="K306" t="str">
            <v>PT. Dayamitra Telekomunikasi</v>
          </cell>
          <cell r="L306" t="str">
            <v>Sulawesi Barat</v>
          </cell>
          <cell r="M306" t="str">
            <v>Kab. Polewali Mandar</v>
          </cell>
          <cell r="N306" t="str">
            <v>SULSELBARTRA</v>
          </cell>
          <cell r="O306" t="str">
            <v>Kabupaten</v>
          </cell>
          <cell r="P306" t="str">
            <v>Polewali Mandar</v>
          </cell>
          <cell r="Q306" t="str">
            <v>Site 2017</v>
          </cell>
          <cell r="R306" t="str">
            <v>Site 2017</v>
          </cell>
          <cell r="S306" t="str">
            <v>Site 2017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17TS10B0166</v>
          </cell>
          <cell r="AJ306">
            <v>0</v>
          </cell>
          <cell r="AK306" t="str">
            <v>03-RFI</v>
          </cell>
          <cell r="AL306" t="str">
            <v>06-A-RFI</v>
          </cell>
          <cell r="AM306">
            <v>0</v>
          </cell>
          <cell r="AN306" t="str">
            <v>EXISTING</v>
          </cell>
          <cell r="AO306" t="str">
            <v>Untapped (Change SOW)</v>
          </cell>
          <cell r="AP306" t="str">
            <v>SST 72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D306" t="str">
            <v>Site 2017</v>
          </cell>
        </row>
        <row r="307">
          <cell r="B307" t="str">
            <v>17TS03B0219</v>
          </cell>
          <cell r="C307" t="str">
            <v>Area 4</v>
          </cell>
          <cell r="D307" t="str">
            <v>R09 Sulawesi</v>
          </cell>
          <cell r="E307" t="str">
            <v>MRW094</v>
          </cell>
          <cell r="F307" t="str">
            <v>DMT Bete-Bete</v>
          </cell>
          <cell r="G307">
            <v>122.2343</v>
          </cell>
          <cell r="H307">
            <v>-2.92475</v>
          </cell>
          <cell r="I307" t="str">
            <v>Batch#1 2018 (Untapped)</v>
          </cell>
          <cell r="J307" t="str">
            <v>Untapped</v>
          </cell>
          <cell r="K307" t="str">
            <v>PT. Dayamitra Telekomunikasi</v>
          </cell>
          <cell r="L307" t="str">
            <v>Sulawesi Tengah</v>
          </cell>
          <cell r="M307" t="str">
            <v>Kab. Poso</v>
          </cell>
          <cell r="N307" t="str">
            <v>SULUT, TENGAH, GORONTALO</v>
          </cell>
          <cell r="O307" t="str">
            <v>Kabupaten</v>
          </cell>
          <cell r="P307" t="str">
            <v>Poso</v>
          </cell>
          <cell r="Q307" t="str">
            <v>Site 2017</v>
          </cell>
          <cell r="R307" t="str">
            <v>Sanggup</v>
          </cell>
          <cell r="S307" t="str">
            <v>Site 2017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17TS03B0219</v>
          </cell>
          <cell r="AJ307">
            <v>0</v>
          </cell>
          <cell r="AK307" t="str">
            <v>05-RFC</v>
          </cell>
          <cell r="AL307" t="str">
            <v xml:space="preserve">18-RFC  </v>
          </cell>
          <cell r="AM307" t="str">
            <v>BAN-BAK</v>
          </cell>
          <cell r="AN307" t="str">
            <v>JAGUAR</v>
          </cell>
          <cell r="AO307" t="str">
            <v>Untapped (Change SOW)</v>
          </cell>
          <cell r="AP307" t="str">
            <v>SST 72</v>
          </cell>
          <cell r="AQ307">
            <v>235799738.63999999</v>
          </cell>
          <cell r="AR307">
            <v>13180217</v>
          </cell>
          <cell r="AS307">
            <v>68997000</v>
          </cell>
          <cell r="AT307">
            <v>49062133</v>
          </cell>
          <cell r="AU307">
            <v>122222222</v>
          </cell>
          <cell r="AV307">
            <v>420350807</v>
          </cell>
          <cell r="AW307">
            <v>31500000</v>
          </cell>
          <cell r="AX307">
            <v>0</v>
          </cell>
          <cell r="AY307">
            <v>0</v>
          </cell>
          <cell r="AZ307">
            <v>10800000</v>
          </cell>
          <cell r="BA307">
            <v>951912117.63999999</v>
          </cell>
          <cell r="BC307" t="str">
            <v>Request Anggaran</v>
          </cell>
          <cell r="BD307" t="str">
            <v>Nabila Timur</v>
          </cell>
        </row>
        <row r="308">
          <cell r="B308" t="str">
            <v>17TS03B0220</v>
          </cell>
          <cell r="C308" t="str">
            <v>Area 4</v>
          </cell>
          <cell r="D308" t="str">
            <v>R09 Sulawesi</v>
          </cell>
          <cell r="E308" t="str">
            <v>MRW095</v>
          </cell>
          <cell r="F308" t="str">
            <v>DMT Tangofa</v>
          </cell>
          <cell r="G308">
            <v>122.27458</v>
          </cell>
          <cell r="H308">
            <v>-2.9537200000000001</v>
          </cell>
          <cell r="I308" t="str">
            <v>Batch#1 2018 (Untapped)</v>
          </cell>
          <cell r="J308" t="str">
            <v>Untapped</v>
          </cell>
          <cell r="K308" t="str">
            <v>PT. Dayamitra Telekomunikasi</v>
          </cell>
          <cell r="L308" t="str">
            <v>Sulawesi Tengah</v>
          </cell>
          <cell r="M308" t="str">
            <v>Kab. Poso</v>
          </cell>
          <cell r="N308" t="str">
            <v>SULUT, TENGAH, GORONTALO</v>
          </cell>
          <cell r="O308" t="str">
            <v>Kabupaten</v>
          </cell>
          <cell r="P308" t="str">
            <v>Poso</v>
          </cell>
          <cell r="Q308" t="str">
            <v>Site 2017</v>
          </cell>
          <cell r="R308" t="str">
            <v>Sanggup</v>
          </cell>
          <cell r="S308" t="str">
            <v>Site 2017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17TS03B0220</v>
          </cell>
          <cell r="AJ308">
            <v>0</v>
          </cell>
          <cell r="AK308" t="str">
            <v>05-RFC</v>
          </cell>
          <cell r="AL308" t="str">
            <v xml:space="preserve">18-RFC  </v>
          </cell>
          <cell r="AM308" t="str">
            <v>BAN-BAK</v>
          </cell>
          <cell r="AN308" t="str">
            <v>JAGUAR</v>
          </cell>
          <cell r="AO308" t="str">
            <v>Untapped (Change SOW)</v>
          </cell>
          <cell r="AP308" t="str">
            <v>SST 72</v>
          </cell>
          <cell r="AQ308">
            <v>235799738.63999999</v>
          </cell>
          <cell r="AR308">
            <v>13180217</v>
          </cell>
          <cell r="AS308">
            <v>68997000</v>
          </cell>
          <cell r="AT308">
            <v>49062133</v>
          </cell>
          <cell r="AU308">
            <v>122222222</v>
          </cell>
          <cell r="AV308">
            <v>420350807</v>
          </cell>
          <cell r="AW308">
            <v>31500000</v>
          </cell>
          <cell r="AX308">
            <v>0</v>
          </cell>
          <cell r="AY308">
            <v>0</v>
          </cell>
          <cell r="AZ308">
            <v>10800000</v>
          </cell>
          <cell r="BA308">
            <v>951912117.63999999</v>
          </cell>
          <cell r="BC308" t="str">
            <v>Request Anggaran</v>
          </cell>
          <cell r="BD308" t="str">
            <v>Nabila Timur</v>
          </cell>
        </row>
        <row r="309">
          <cell r="B309" t="str">
            <v>17TS03B0340</v>
          </cell>
          <cell r="C309" t="str">
            <v>Area 4</v>
          </cell>
          <cell r="D309" t="str">
            <v>R09 Sulawesi</v>
          </cell>
          <cell r="E309" t="str">
            <v>PSO146</v>
          </cell>
          <cell r="F309" t="str">
            <v>DMT Puncak Dingin</v>
          </cell>
          <cell r="G309">
            <v>120.3031</v>
          </cell>
          <cell r="H309">
            <v>-1.3221510000000001</v>
          </cell>
          <cell r="I309" t="str">
            <v>Batch#1 2018 (Untapped)</v>
          </cell>
          <cell r="J309" t="str">
            <v>Untapped</v>
          </cell>
          <cell r="K309" t="str">
            <v>PT. Dayamitra Telekomunikasi</v>
          </cell>
          <cell r="L309" t="str">
            <v>Sulawesi Tengah</v>
          </cell>
          <cell r="M309" t="str">
            <v>Kab. Poso</v>
          </cell>
          <cell r="N309" t="str">
            <v>SULUT, TENGAH, GORONTALO</v>
          </cell>
          <cell r="O309" t="str">
            <v>Kabupaten</v>
          </cell>
          <cell r="P309" t="str">
            <v>Poso</v>
          </cell>
          <cell r="Q309" t="str">
            <v>Site 2017</v>
          </cell>
          <cell r="R309" t="str">
            <v>Site 2017</v>
          </cell>
          <cell r="S309" t="str">
            <v>Site 2017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17TS03B0340</v>
          </cell>
          <cell r="AJ309">
            <v>0</v>
          </cell>
          <cell r="AK309" t="str">
            <v>10-Propose Cancel</v>
          </cell>
          <cell r="AL309" t="str">
            <v>31-Proposed Cancel</v>
          </cell>
          <cell r="AM309" t="str">
            <v>RFC</v>
          </cell>
          <cell r="AN309" t="str">
            <v>CANCEL</v>
          </cell>
          <cell r="AO309" t="str">
            <v>Untapped (Change SOW)</v>
          </cell>
          <cell r="AP309" t="str">
            <v>SST 72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950000000</v>
          </cell>
          <cell r="BD309" t="str">
            <v>Site 2017</v>
          </cell>
        </row>
        <row r="310">
          <cell r="B310" t="str">
            <v>18TS02B0518</v>
          </cell>
          <cell r="C310" t="str">
            <v>Area 4</v>
          </cell>
          <cell r="D310" t="str">
            <v>R09 Sulawesi</v>
          </cell>
          <cell r="E310" t="str">
            <v>RHA098</v>
          </cell>
          <cell r="F310" t="str">
            <v>DMT Abadi Jaya</v>
          </cell>
          <cell r="G310">
            <v>122.387663</v>
          </cell>
          <cell r="H310">
            <v>-4.8470849999999999</v>
          </cell>
          <cell r="I310" t="str">
            <v>Batch#1 2018 (Untapped)</v>
          </cell>
          <cell r="J310" t="str">
            <v>Untapped</v>
          </cell>
          <cell r="K310" t="str">
            <v>PT. Dayamitra Telekomunikasi</v>
          </cell>
          <cell r="L310" t="str">
            <v>Sulawesi Tenggara</v>
          </cell>
          <cell r="M310" t="str">
            <v>Kab. Muna</v>
          </cell>
          <cell r="N310" t="str">
            <v>SULSELBARTRA</v>
          </cell>
          <cell r="O310" t="str">
            <v>Kabupaten</v>
          </cell>
          <cell r="P310" t="str">
            <v>Muna</v>
          </cell>
          <cell r="Q310" t="str">
            <v>BSS</v>
          </cell>
          <cell r="R310" t="str">
            <v>Sanggup</v>
          </cell>
          <cell r="S310" t="str">
            <v>GM 42 m</v>
          </cell>
          <cell r="T310">
            <v>593000000</v>
          </cell>
          <cell r="U310">
            <v>8516448.0029999986</v>
          </cell>
          <cell r="V310">
            <v>42945300</v>
          </cell>
          <cell r="W310">
            <v>63000000</v>
          </cell>
          <cell r="X310">
            <v>80000000</v>
          </cell>
          <cell r="Y310">
            <v>151825305.67258754</v>
          </cell>
          <cell r="Z310">
            <v>30168400</v>
          </cell>
          <cell r="AA310">
            <v>0</v>
          </cell>
          <cell r="AB310">
            <v>0</v>
          </cell>
          <cell r="AC310">
            <v>0</v>
          </cell>
          <cell r="AD310">
            <v>115000000</v>
          </cell>
          <cell r="AE310">
            <v>296455453.67558753</v>
          </cell>
          <cell r="AF310">
            <v>491455453.67558753</v>
          </cell>
          <cell r="AG310">
            <v>101544546.32441247</v>
          </cell>
          <cell r="AH310">
            <v>0</v>
          </cell>
          <cell r="AI310" t="str">
            <v>18TS02B0518</v>
          </cell>
          <cell r="AJ310" t="str">
            <v>090/TSEL/II/2018</v>
          </cell>
          <cell r="AK310" t="str">
            <v>04-CME</v>
          </cell>
          <cell r="AL310" t="str">
            <v>15-Excavation</v>
          </cell>
          <cell r="AM310" t="str">
            <v>No Issue</v>
          </cell>
          <cell r="AN310" t="str">
            <v>JAGUAR</v>
          </cell>
          <cell r="AO310" t="str">
            <v>Untapped (Change SOW)</v>
          </cell>
          <cell r="AP310" t="str">
            <v>SST 72</v>
          </cell>
          <cell r="AQ310">
            <v>235799738.63999999</v>
          </cell>
          <cell r="AR310">
            <v>8516448.0029999986</v>
          </cell>
          <cell r="AS310">
            <v>42945300</v>
          </cell>
          <cell r="AT310">
            <v>63000000</v>
          </cell>
          <cell r="AU310">
            <v>88888888</v>
          </cell>
          <cell r="AV310">
            <v>419955511</v>
          </cell>
          <cell r="AW310">
            <v>30168400</v>
          </cell>
          <cell r="AX310">
            <v>0</v>
          </cell>
          <cell r="AY310">
            <v>0</v>
          </cell>
          <cell r="AZ310">
            <v>10800000</v>
          </cell>
          <cell r="BA310">
            <v>900074285.64300001</v>
          </cell>
          <cell r="BC310" t="str">
            <v>Request Anggaran</v>
          </cell>
          <cell r="BD310" t="str">
            <v>BSS</v>
          </cell>
        </row>
        <row r="311">
          <cell r="B311" t="str">
            <v>18TS02B0524</v>
          </cell>
          <cell r="C311" t="str">
            <v>Area 4</v>
          </cell>
          <cell r="D311" t="str">
            <v>R09 Sulawesi</v>
          </cell>
          <cell r="E311" t="str">
            <v>MRS157</v>
          </cell>
          <cell r="F311" t="str">
            <v>DMT Tellumpoccoe</v>
          </cell>
          <cell r="G311">
            <v>119.52458300000001</v>
          </cell>
          <cell r="H311">
            <v>-5.0304719999999996</v>
          </cell>
          <cell r="I311" t="str">
            <v>Batch#1 2018</v>
          </cell>
          <cell r="J311" t="str">
            <v>B2S</v>
          </cell>
          <cell r="K311" t="str">
            <v>PT. Dayamitra Telekomunikasi</v>
          </cell>
          <cell r="L311" t="str">
            <v>Sulawesi Selatan</v>
          </cell>
          <cell r="M311" t="str">
            <v>Kab. Maros</v>
          </cell>
          <cell r="N311" t="str">
            <v>SULSELBARTRA</v>
          </cell>
          <cell r="O311" t="str">
            <v>Kabupaten</v>
          </cell>
          <cell r="P311" t="str">
            <v>Maros</v>
          </cell>
          <cell r="Q311" t="str">
            <v>Amala</v>
          </cell>
          <cell r="R311" t="str">
            <v>Sanggup</v>
          </cell>
          <cell r="S311" t="str">
            <v>SST 42 m NL</v>
          </cell>
          <cell r="T311">
            <v>805000000</v>
          </cell>
          <cell r="U311">
            <v>8516448.0029999986</v>
          </cell>
          <cell r="V311">
            <v>49217000</v>
          </cell>
          <cell r="W311">
            <v>62100000</v>
          </cell>
          <cell r="X311">
            <v>172222222</v>
          </cell>
          <cell r="Y311">
            <v>248583621</v>
          </cell>
          <cell r="Z311">
            <v>30168400</v>
          </cell>
          <cell r="AA311">
            <v>0</v>
          </cell>
          <cell r="AB311">
            <v>0</v>
          </cell>
          <cell r="AC311">
            <v>9000000</v>
          </cell>
          <cell r="AD311">
            <v>129470250</v>
          </cell>
          <cell r="AE311">
            <v>407585469.00300002</v>
          </cell>
          <cell r="AF311">
            <v>709277941.00300002</v>
          </cell>
          <cell r="AG311">
            <v>95722058.996999979</v>
          </cell>
          <cell r="AH311" t="str">
            <v>Mounting</v>
          </cell>
          <cell r="AI311" t="str">
            <v>18TS02B0524</v>
          </cell>
          <cell r="AJ311" t="str">
            <v>091/TSEL/II/2018</v>
          </cell>
          <cell r="AK311" t="str">
            <v>04-CME</v>
          </cell>
          <cell r="AL311" t="str">
            <v>16-Site Opening</v>
          </cell>
          <cell r="AM311" t="str">
            <v>Validasi Tsel 05.03</v>
          </cell>
          <cell r="AN311" t="str">
            <v>CONTINUE</v>
          </cell>
          <cell r="AO311" t="str">
            <v>B2S</v>
          </cell>
          <cell r="AP311" t="str">
            <v>SST 52</v>
          </cell>
          <cell r="AQ311">
            <v>141475314</v>
          </cell>
          <cell r="AR311">
            <v>8516448.0029999986</v>
          </cell>
          <cell r="AS311">
            <v>49217000</v>
          </cell>
          <cell r="AT311">
            <v>62100000</v>
          </cell>
          <cell r="AU311">
            <v>111111111</v>
          </cell>
          <cell r="AV311">
            <v>280348092</v>
          </cell>
          <cell r="AW311">
            <v>30168400</v>
          </cell>
          <cell r="AX311">
            <v>0</v>
          </cell>
          <cell r="AY311">
            <v>0</v>
          </cell>
          <cell r="AZ311">
            <v>10800000</v>
          </cell>
          <cell r="BA311">
            <v>693736365.00300002</v>
          </cell>
          <cell r="BB311" t="str">
            <v>Not Yet</v>
          </cell>
          <cell r="BC311" t="str">
            <v>Request Anggaran</v>
          </cell>
          <cell r="BD311" t="str">
            <v>Amala</v>
          </cell>
        </row>
        <row r="312">
          <cell r="B312" t="str">
            <v>18TS02B0517</v>
          </cell>
          <cell r="C312" t="str">
            <v>Area 4</v>
          </cell>
          <cell r="D312" t="str">
            <v>R09 Sulawesi</v>
          </cell>
          <cell r="E312" t="str">
            <v>UNH051</v>
          </cell>
          <cell r="F312" t="str">
            <v>DMT Ahua Watu</v>
          </cell>
          <cell r="G312">
            <v>122.222188</v>
          </cell>
          <cell r="H312">
            <v>-3.9902220000000002</v>
          </cell>
          <cell r="I312" t="str">
            <v>Batch#1 2018 (Untapped)</v>
          </cell>
          <cell r="J312" t="str">
            <v>Untapped</v>
          </cell>
          <cell r="K312" t="str">
            <v>PT. Dayamitra Telekomunikasi</v>
          </cell>
          <cell r="L312" t="str">
            <v>Sulawesi Tenggara</v>
          </cell>
          <cell r="M312" t="str">
            <v>Kota Kendari</v>
          </cell>
          <cell r="N312" t="str">
            <v>SULSELBARTRA</v>
          </cell>
          <cell r="O312" t="str">
            <v>Kota</v>
          </cell>
          <cell r="P312" t="str">
            <v>Kendari</v>
          </cell>
          <cell r="Q312" t="str">
            <v>BSS</v>
          </cell>
          <cell r="R312" t="str">
            <v>Sanggup</v>
          </cell>
          <cell r="S312" t="str">
            <v>GM 42 m</v>
          </cell>
          <cell r="T312">
            <v>593000000</v>
          </cell>
          <cell r="U312">
            <v>8516448.0029999986</v>
          </cell>
          <cell r="V312">
            <v>42945300</v>
          </cell>
          <cell r="W312">
            <v>81000000</v>
          </cell>
          <cell r="X312">
            <v>80000000</v>
          </cell>
          <cell r="Y312">
            <v>151825305.67258754</v>
          </cell>
          <cell r="Z312">
            <v>30168400</v>
          </cell>
          <cell r="AA312">
            <v>0</v>
          </cell>
          <cell r="AB312">
            <v>0</v>
          </cell>
          <cell r="AC312">
            <v>0</v>
          </cell>
          <cell r="AD312">
            <v>115000000</v>
          </cell>
          <cell r="AE312">
            <v>314455453.67558753</v>
          </cell>
          <cell r="AF312">
            <v>509455453.67558753</v>
          </cell>
          <cell r="AG312">
            <v>83544546.324412465</v>
          </cell>
          <cell r="AH312">
            <v>0</v>
          </cell>
          <cell r="AI312" t="str">
            <v>18TS02B0517</v>
          </cell>
          <cell r="AJ312" t="str">
            <v>090/TSEL/II/2018</v>
          </cell>
          <cell r="AK312" t="str">
            <v>03-RFI</v>
          </cell>
          <cell r="AL312" t="str">
            <v>06-A-RFI</v>
          </cell>
          <cell r="AM312" t="str">
            <v>No Issue</v>
          </cell>
          <cell r="AN312" t="str">
            <v>DONE</v>
          </cell>
          <cell r="AO312" t="str">
            <v>Untapped</v>
          </cell>
          <cell r="AP312" t="str">
            <v>GM 42</v>
          </cell>
          <cell r="AQ312">
            <v>115000000</v>
          </cell>
          <cell r="AR312">
            <v>8516448.0029999986</v>
          </cell>
          <cell r="AS312">
            <v>42945300</v>
          </cell>
          <cell r="AT312">
            <v>81000000</v>
          </cell>
          <cell r="AU312">
            <v>88888888</v>
          </cell>
          <cell r="AV312">
            <v>151825305.67258754</v>
          </cell>
          <cell r="AW312">
            <v>30168400</v>
          </cell>
          <cell r="AX312">
            <v>0</v>
          </cell>
          <cell r="AY312">
            <v>0</v>
          </cell>
          <cell r="AZ312">
            <v>0</v>
          </cell>
          <cell r="BA312">
            <v>518344341.67558753</v>
          </cell>
          <cell r="BC312" t="str">
            <v>Request Anggaran</v>
          </cell>
          <cell r="BD312" t="str">
            <v>BSS</v>
          </cell>
        </row>
        <row r="313">
          <cell r="B313" t="str">
            <v>18TS02B0523</v>
          </cell>
          <cell r="C313" t="str">
            <v>Area 4</v>
          </cell>
          <cell r="D313" t="str">
            <v>R09 Sulawesi</v>
          </cell>
          <cell r="E313" t="str">
            <v>PLW119</v>
          </cell>
          <cell r="F313" t="str">
            <v>DMT Pasiang</v>
          </cell>
          <cell r="G313">
            <v>119.2991036</v>
          </cell>
          <cell r="H313">
            <v>-3.3788168719999998</v>
          </cell>
          <cell r="I313" t="str">
            <v>Batch#1 2018</v>
          </cell>
          <cell r="J313" t="str">
            <v>B2S</v>
          </cell>
          <cell r="K313" t="str">
            <v>PT. Dayamitra Telekomunikasi</v>
          </cell>
          <cell r="L313" t="str">
            <v>Sulawesi Barat</v>
          </cell>
          <cell r="M313" t="str">
            <v>Kab. Polewali Mandar</v>
          </cell>
          <cell r="N313" t="str">
            <v>SULSELBARTRA</v>
          </cell>
          <cell r="O313" t="str">
            <v>Kabupaten</v>
          </cell>
          <cell r="P313" t="str">
            <v>Polewali Mandar</v>
          </cell>
          <cell r="Q313" t="str">
            <v>Prasetia</v>
          </cell>
          <cell r="R313" t="str">
            <v>Sanggup</v>
          </cell>
          <cell r="S313" t="str">
            <v>SST 42 m NL</v>
          </cell>
          <cell r="T313">
            <v>805000000</v>
          </cell>
          <cell r="U313">
            <v>8516448.0029999986</v>
          </cell>
          <cell r="V313">
            <v>48717000</v>
          </cell>
          <cell r="W313">
            <v>71009000</v>
          </cell>
          <cell r="X313">
            <v>158888888</v>
          </cell>
          <cell r="Y313">
            <v>248583621</v>
          </cell>
          <cell r="Z313">
            <v>30168400</v>
          </cell>
          <cell r="AA313">
            <v>0</v>
          </cell>
          <cell r="AB313">
            <v>0</v>
          </cell>
          <cell r="AC313">
            <v>9000000</v>
          </cell>
          <cell r="AD313">
            <v>129470250</v>
          </cell>
          <cell r="AE313">
            <v>415994469.00300002</v>
          </cell>
          <cell r="AF313">
            <v>704353607.00300002</v>
          </cell>
          <cell r="AG313">
            <v>100646392.99699998</v>
          </cell>
          <cell r="AH313" t="str">
            <v>Mounting</v>
          </cell>
          <cell r="AI313" t="str">
            <v>18TS02B0523</v>
          </cell>
          <cell r="AJ313" t="str">
            <v>091/TSEL/II/2018</v>
          </cell>
          <cell r="AK313" t="str">
            <v>04-CME</v>
          </cell>
          <cell r="AL313" t="str">
            <v>11-Curing</v>
          </cell>
          <cell r="AM313" t="str">
            <v>No Issue</v>
          </cell>
          <cell r="AN313" t="str">
            <v>CONTINUE</v>
          </cell>
          <cell r="AO313" t="str">
            <v>B2S</v>
          </cell>
          <cell r="AP313" t="str">
            <v>SST 52</v>
          </cell>
          <cell r="AQ313">
            <v>141475314</v>
          </cell>
          <cell r="AR313">
            <v>8516448.0029999986</v>
          </cell>
          <cell r="AS313">
            <v>48717000</v>
          </cell>
          <cell r="AT313">
            <v>71009000</v>
          </cell>
          <cell r="AU313">
            <v>88888888.888888881</v>
          </cell>
          <cell r="AV313">
            <v>281682668</v>
          </cell>
          <cell r="AW313">
            <v>30168400</v>
          </cell>
          <cell r="AX313">
            <v>0</v>
          </cell>
          <cell r="AY313">
            <v>0</v>
          </cell>
          <cell r="AZ313">
            <v>10800000</v>
          </cell>
          <cell r="BA313">
            <v>681257718.89188886</v>
          </cell>
          <cell r="BB313" t="str">
            <v>Not Yet</v>
          </cell>
          <cell r="BC313" t="str">
            <v>Request Anggaran</v>
          </cell>
          <cell r="BD313" t="str">
            <v>Prasetia</v>
          </cell>
        </row>
        <row r="314">
          <cell r="B314" t="str">
            <v>18TS02B0522</v>
          </cell>
          <cell r="C314" t="str">
            <v>Area 4</v>
          </cell>
          <cell r="D314" t="str">
            <v>R09 Sulawesi</v>
          </cell>
          <cell r="E314" t="str">
            <v>PLP228</v>
          </cell>
          <cell r="F314" t="str">
            <v>DMT Cakke Awo</v>
          </cell>
          <cell r="G314">
            <v>120.35252199999999</v>
          </cell>
          <cell r="H314">
            <v>-3.4201299999999999</v>
          </cell>
          <cell r="I314" t="str">
            <v>Batch#1 2018</v>
          </cell>
          <cell r="J314" t="str">
            <v>B2S</v>
          </cell>
          <cell r="K314" t="str">
            <v>PT. Dayamitra Telekomunikasi</v>
          </cell>
          <cell r="L314" t="str">
            <v>Sulawesi Selatan</v>
          </cell>
          <cell r="M314" t="str">
            <v>Kab. Luwu</v>
          </cell>
          <cell r="N314" t="str">
            <v>SULSELBARTRA</v>
          </cell>
          <cell r="O314" t="str">
            <v>Kabupaten</v>
          </cell>
          <cell r="P314" t="str">
            <v>Luwu</v>
          </cell>
          <cell r="Q314" t="str">
            <v>Amala</v>
          </cell>
          <cell r="R314" t="str">
            <v>Sanggup</v>
          </cell>
          <cell r="S314" t="str">
            <v>SST 42 m NL</v>
          </cell>
          <cell r="T314">
            <v>805000000</v>
          </cell>
          <cell r="U314">
            <v>8516448.0029999986</v>
          </cell>
          <cell r="V314">
            <v>49217000</v>
          </cell>
          <cell r="W314">
            <v>76500000</v>
          </cell>
          <cell r="X314">
            <v>172929292.54545453</v>
          </cell>
          <cell r="Y314">
            <v>248583621</v>
          </cell>
          <cell r="Z314">
            <v>30168400</v>
          </cell>
          <cell r="AA314">
            <v>0</v>
          </cell>
          <cell r="AB314">
            <v>0</v>
          </cell>
          <cell r="AC314">
            <v>9000000</v>
          </cell>
          <cell r="AD314">
            <v>129470250</v>
          </cell>
          <cell r="AE314">
            <v>421985469.00300002</v>
          </cell>
          <cell r="AF314">
            <v>724385011.54845452</v>
          </cell>
          <cell r="AG314">
            <v>80614988.451545477</v>
          </cell>
          <cell r="AH314" t="str">
            <v>Mounting</v>
          </cell>
          <cell r="AI314" t="str">
            <v>18TS02B0522</v>
          </cell>
          <cell r="AJ314" t="str">
            <v>091/TSEL/II/2018</v>
          </cell>
          <cell r="AK314" t="str">
            <v>04-CME</v>
          </cell>
          <cell r="AL314" t="str">
            <v>13-Rebaring</v>
          </cell>
          <cell r="AM314" t="str">
            <v>No Issue</v>
          </cell>
          <cell r="AN314" t="str">
            <v>CONTINUE</v>
          </cell>
          <cell r="AO314" t="str">
            <v>B2S</v>
          </cell>
          <cell r="AP314" t="str">
            <v>SST 62</v>
          </cell>
          <cell r="AQ314">
            <v>187685172.59999999</v>
          </cell>
          <cell r="AR314">
            <v>8516448.0029999986</v>
          </cell>
          <cell r="AS314">
            <v>49217000</v>
          </cell>
          <cell r="AT314">
            <v>76500000</v>
          </cell>
          <cell r="AU314">
            <v>97777777</v>
          </cell>
          <cell r="AV314">
            <v>349409257</v>
          </cell>
          <cell r="AW314">
            <v>30168400</v>
          </cell>
          <cell r="AX314">
            <v>0</v>
          </cell>
          <cell r="AY314">
            <v>0</v>
          </cell>
          <cell r="AZ314">
            <v>10800000</v>
          </cell>
          <cell r="BA314">
            <v>810074054.60299993</v>
          </cell>
          <cell r="BB314" t="str">
            <v>Final</v>
          </cell>
          <cell r="BC314" t="str">
            <v>Request Anggaran</v>
          </cell>
          <cell r="BD314" t="str">
            <v>Amala</v>
          </cell>
        </row>
        <row r="315">
          <cell r="B315" t="str">
            <v>18TS02B0521</v>
          </cell>
          <cell r="C315" t="str">
            <v>Area 4</v>
          </cell>
          <cell r="D315" t="str">
            <v>R09 Sulawesi</v>
          </cell>
          <cell r="E315" t="str">
            <v>PLP235</v>
          </cell>
          <cell r="F315" t="str">
            <v>DMT Takku Balo Balo</v>
          </cell>
          <cell r="G315">
            <v>120.3423267</v>
          </cell>
          <cell r="H315">
            <v>-3.3858321660000001</v>
          </cell>
          <cell r="I315" t="str">
            <v>Batch#1 2018</v>
          </cell>
          <cell r="J315" t="str">
            <v>B2S</v>
          </cell>
          <cell r="K315" t="str">
            <v>PT. Dayamitra Telekomunikasi</v>
          </cell>
          <cell r="L315" t="str">
            <v>Sulawesi Selatan</v>
          </cell>
          <cell r="M315" t="str">
            <v>Kab. Luwu</v>
          </cell>
          <cell r="N315" t="str">
            <v>SULSELBARTRA</v>
          </cell>
          <cell r="O315" t="str">
            <v>Kabupaten</v>
          </cell>
          <cell r="P315" t="str">
            <v>Luwu</v>
          </cell>
          <cell r="Q315" t="str">
            <v>Amala</v>
          </cell>
          <cell r="R315" t="str">
            <v>Sanggup</v>
          </cell>
          <cell r="S315" t="str">
            <v>SST 42 m NL</v>
          </cell>
          <cell r="T315">
            <v>805000000</v>
          </cell>
          <cell r="U315">
            <v>8516448.0029999986</v>
          </cell>
          <cell r="V315">
            <v>49217000</v>
          </cell>
          <cell r="W315">
            <v>76500000</v>
          </cell>
          <cell r="X315">
            <v>172929292.54545453</v>
          </cell>
          <cell r="Y315">
            <v>248583621</v>
          </cell>
          <cell r="Z315">
            <v>30168400</v>
          </cell>
          <cell r="AA315">
            <v>0</v>
          </cell>
          <cell r="AB315">
            <v>0</v>
          </cell>
          <cell r="AC315">
            <v>9000000</v>
          </cell>
          <cell r="AD315">
            <v>129470250</v>
          </cell>
          <cell r="AE315">
            <v>421985469.00300002</v>
          </cell>
          <cell r="AF315">
            <v>724385011.54845452</v>
          </cell>
          <cell r="AG315">
            <v>80614988.451545477</v>
          </cell>
          <cell r="AH315" t="str">
            <v>Mounting</v>
          </cell>
          <cell r="AI315" t="str">
            <v>18TS02B0521</v>
          </cell>
          <cell r="AJ315" t="str">
            <v>091/TSEL/II/2018</v>
          </cell>
          <cell r="AK315" t="str">
            <v>04-CME</v>
          </cell>
          <cell r="AL315" t="str">
            <v>10-Tower Erection</v>
          </cell>
          <cell r="AM315" t="str">
            <v>No Issue</v>
          </cell>
          <cell r="AN315" t="str">
            <v>CONTINUE</v>
          </cell>
          <cell r="AO315" t="str">
            <v>B2S</v>
          </cell>
          <cell r="AP315" t="str">
            <v>SST 62</v>
          </cell>
          <cell r="AQ315">
            <v>187685172.59999999</v>
          </cell>
          <cell r="AR315">
            <v>8516448.0029999986</v>
          </cell>
          <cell r="AS315">
            <v>49217000</v>
          </cell>
          <cell r="AT315">
            <v>76500000</v>
          </cell>
          <cell r="AU315">
            <v>88888888</v>
          </cell>
          <cell r="AV315">
            <v>349409257</v>
          </cell>
          <cell r="AW315">
            <v>30168400</v>
          </cell>
          <cell r="AX315">
            <v>0</v>
          </cell>
          <cell r="AY315">
            <v>0</v>
          </cell>
          <cell r="AZ315">
            <v>10800000</v>
          </cell>
          <cell r="BA315">
            <v>801185165.60299993</v>
          </cell>
          <cell r="BB315" t="str">
            <v>Not Yet</v>
          </cell>
          <cell r="BC315" t="str">
            <v>Request Anggaran</v>
          </cell>
          <cell r="BD315" t="str">
            <v>Amala</v>
          </cell>
        </row>
        <row r="316">
          <cell r="B316" t="str">
            <v>18TS02B0569</v>
          </cell>
          <cell r="C316" t="str">
            <v>Area 4</v>
          </cell>
          <cell r="D316" t="str">
            <v>R09 Sulawesi</v>
          </cell>
          <cell r="E316" t="str">
            <v>MAS108</v>
          </cell>
          <cell r="F316" t="str">
            <v>DMT Banyuwaras</v>
          </cell>
          <cell r="G316">
            <v>120.52440300000001</v>
          </cell>
          <cell r="H316">
            <v>-2.61503</v>
          </cell>
          <cell r="I316" t="str">
            <v>Batch#1 2018</v>
          </cell>
          <cell r="J316" t="str">
            <v>B2S</v>
          </cell>
          <cell r="K316" t="str">
            <v>PT. Dayamitra Telekomunikasi</v>
          </cell>
          <cell r="L316" t="str">
            <v>Sulawesi Selatan</v>
          </cell>
          <cell r="M316" t="str">
            <v>Kab. Luwu</v>
          </cell>
          <cell r="N316" t="str">
            <v>SULSELBARTRA</v>
          </cell>
          <cell r="O316" t="str">
            <v>Kabupaten</v>
          </cell>
          <cell r="P316" t="str">
            <v>Luwu</v>
          </cell>
          <cell r="Q316" t="str">
            <v>Amala</v>
          </cell>
          <cell r="R316" t="str">
            <v>Sanggup</v>
          </cell>
          <cell r="S316" t="str">
            <v>SST 42 m NL</v>
          </cell>
          <cell r="T316">
            <v>805000000</v>
          </cell>
          <cell r="U316">
            <v>8516448.0029999986</v>
          </cell>
          <cell r="V316">
            <v>49217000</v>
          </cell>
          <cell r="W316">
            <v>76500000</v>
          </cell>
          <cell r="X316">
            <v>172929292.54545453</v>
          </cell>
          <cell r="Y316">
            <v>248583621</v>
          </cell>
          <cell r="Z316">
            <v>30168400</v>
          </cell>
          <cell r="AA316">
            <v>0</v>
          </cell>
          <cell r="AB316">
            <v>0</v>
          </cell>
          <cell r="AC316">
            <v>9000000</v>
          </cell>
          <cell r="AD316">
            <v>129470250</v>
          </cell>
          <cell r="AE316">
            <v>421985469.00300002</v>
          </cell>
          <cell r="AF316">
            <v>724385011.54845452</v>
          </cell>
          <cell r="AG316">
            <v>80614988.451545477</v>
          </cell>
          <cell r="AH316" t="str">
            <v>Mounting</v>
          </cell>
          <cell r="AI316" t="str">
            <v>18TS02B0569</v>
          </cell>
          <cell r="AJ316" t="str">
            <v>091/TSEL/II/2018</v>
          </cell>
          <cell r="AK316" t="str">
            <v>04-CME</v>
          </cell>
          <cell r="AL316" t="str">
            <v>13-Rebaring</v>
          </cell>
          <cell r="AM316" t="str">
            <v>No Issue</v>
          </cell>
          <cell r="AN316" t="str">
            <v>CONTINUE</v>
          </cell>
          <cell r="AO316" t="str">
            <v>B2S</v>
          </cell>
          <cell r="AP316" t="str">
            <v>SST 62</v>
          </cell>
          <cell r="AQ316">
            <v>187685172.59999999</v>
          </cell>
          <cell r="AR316">
            <v>8516448.0029999986</v>
          </cell>
          <cell r="AS316">
            <v>49217000</v>
          </cell>
          <cell r="AT316">
            <v>76500000</v>
          </cell>
          <cell r="AU316">
            <v>110000000</v>
          </cell>
          <cell r="AV316">
            <v>350743833</v>
          </cell>
          <cell r="AW316">
            <v>30168400</v>
          </cell>
          <cell r="AX316">
            <v>0</v>
          </cell>
          <cell r="AY316">
            <v>0</v>
          </cell>
          <cell r="AZ316">
            <v>10800000</v>
          </cell>
          <cell r="BA316">
            <v>823630853.60299993</v>
          </cell>
          <cell r="BB316" t="str">
            <v>Not Yet</v>
          </cell>
          <cell r="BC316" t="str">
            <v>Request Anggaran</v>
          </cell>
          <cell r="BD316" t="str">
            <v>Amala</v>
          </cell>
        </row>
        <row r="317">
          <cell r="B317" t="str">
            <v>18TS02B0568</v>
          </cell>
          <cell r="C317" t="str">
            <v>Area 4</v>
          </cell>
          <cell r="D317" t="str">
            <v>R09 Sulawesi</v>
          </cell>
          <cell r="E317" t="str">
            <v>MAS114</v>
          </cell>
          <cell r="F317" t="str">
            <v>DMT Mulyasari Sukamaju</v>
          </cell>
          <cell r="G317">
            <v>120.451686</v>
          </cell>
          <cell r="H317">
            <v>-2.6098140000000001</v>
          </cell>
          <cell r="I317" t="str">
            <v>Batch#1 2018</v>
          </cell>
          <cell r="J317" t="str">
            <v>B2S</v>
          </cell>
          <cell r="K317" t="str">
            <v>PT. Dayamitra Telekomunikasi</v>
          </cell>
          <cell r="L317" t="str">
            <v>Sulawesi Selatan</v>
          </cell>
          <cell r="M317" t="str">
            <v>Kab. Luwu</v>
          </cell>
          <cell r="N317" t="str">
            <v>SULSELBARTRA</v>
          </cell>
          <cell r="O317" t="str">
            <v>Kabupaten</v>
          </cell>
          <cell r="P317" t="str">
            <v>Luwu</v>
          </cell>
          <cell r="Q317" t="str">
            <v>Amala</v>
          </cell>
          <cell r="R317" t="str">
            <v>Sanggup</v>
          </cell>
          <cell r="S317" t="str">
            <v>SST 42 m NL</v>
          </cell>
          <cell r="T317">
            <v>805000000</v>
          </cell>
          <cell r="U317">
            <v>8516448.0029999986</v>
          </cell>
          <cell r="V317">
            <v>49217000</v>
          </cell>
          <cell r="W317">
            <v>76500000</v>
          </cell>
          <cell r="X317">
            <v>172929292.54545453</v>
          </cell>
          <cell r="Y317">
            <v>248583621</v>
          </cell>
          <cell r="Z317">
            <v>30168400</v>
          </cell>
          <cell r="AA317">
            <v>0</v>
          </cell>
          <cell r="AB317">
            <v>0</v>
          </cell>
          <cell r="AC317">
            <v>9000000</v>
          </cell>
          <cell r="AD317">
            <v>129470250</v>
          </cell>
          <cell r="AE317">
            <v>421985469.00300002</v>
          </cell>
          <cell r="AF317">
            <v>724385011.54845452</v>
          </cell>
          <cell r="AG317">
            <v>80614988.451545477</v>
          </cell>
          <cell r="AH317" t="str">
            <v>Mounting</v>
          </cell>
          <cell r="AI317" t="str">
            <v>18TS02B0568</v>
          </cell>
          <cell r="AJ317" t="str">
            <v>091/TSEL/II/2018</v>
          </cell>
          <cell r="AK317" t="str">
            <v>03-RFI</v>
          </cell>
          <cell r="AL317" t="str">
            <v>06-A-RFI</v>
          </cell>
          <cell r="AM317" t="str">
            <v>No Issue</v>
          </cell>
          <cell r="AN317" t="str">
            <v>CONTINUE</v>
          </cell>
          <cell r="AO317" t="str">
            <v>B2S</v>
          </cell>
          <cell r="AP317" t="str">
            <v>SST 52</v>
          </cell>
          <cell r="AQ317">
            <v>141475314</v>
          </cell>
          <cell r="AR317">
            <v>8516448.0029999986</v>
          </cell>
          <cell r="AS317">
            <v>49217000</v>
          </cell>
          <cell r="AT317">
            <v>76500000</v>
          </cell>
          <cell r="AU317">
            <v>122222222</v>
          </cell>
          <cell r="AV317">
            <v>280348092</v>
          </cell>
          <cell r="AW317">
            <v>30168400</v>
          </cell>
          <cell r="AX317">
            <v>0</v>
          </cell>
          <cell r="AY317">
            <v>0</v>
          </cell>
          <cell r="AZ317">
            <v>10800000</v>
          </cell>
          <cell r="BA317">
            <v>719247476.00300002</v>
          </cell>
          <cell r="BB317" t="str">
            <v>Not Yet</v>
          </cell>
          <cell r="BC317" t="str">
            <v>Request Anggaran</v>
          </cell>
          <cell r="BD317" t="str">
            <v>Amala</v>
          </cell>
        </row>
        <row r="318">
          <cell r="B318" t="str">
            <v>18TS02B0567</v>
          </cell>
          <cell r="C318" t="str">
            <v>Area 4</v>
          </cell>
          <cell r="D318" t="str">
            <v>R09 Sulawesi</v>
          </cell>
          <cell r="E318" t="str">
            <v>ENR063</v>
          </cell>
          <cell r="F318" t="str">
            <v>DMT Penja Karueng</v>
          </cell>
          <cell r="G318">
            <v>119.754823</v>
          </cell>
          <cell r="H318">
            <v>-3.5529739999999999</v>
          </cell>
          <cell r="I318" t="str">
            <v>Batch#1 2018</v>
          </cell>
          <cell r="J318" t="str">
            <v>B2S</v>
          </cell>
          <cell r="K318" t="str">
            <v>PT. Dayamitra Telekomunikasi</v>
          </cell>
          <cell r="L318" t="str">
            <v>Sulawesi Selatan</v>
          </cell>
          <cell r="M318" t="str">
            <v>Kab. Enrekang</v>
          </cell>
          <cell r="N318" t="str">
            <v>SULSELBARTRA</v>
          </cell>
          <cell r="O318" t="str">
            <v>Kabupaten</v>
          </cell>
          <cell r="P318" t="str">
            <v>Enrekang</v>
          </cell>
          <cell r="Q318" t="str">
            <v>Prasetia</v>
          </cell>
          <cell r="R318" t="str">
            <v>Sanggup</v>
          </cell>
          <cell r="S318" t="str">
            <v>SST 42 m NL</v>
          </cell>
          <cell r="T318">
            <v>805000000</v>
          </cell>
          <cell r="U318">
            <v>8516448.0029999986</v>
          </cell>
          <cell r="V318">
            <v>49217000</v>
          </cell>
          <cell r="W318">
            <v>67500000</v>
          </cell>
          <cell r="X318">
            <v>177978723.40425533</v>
          </cell>
          <cell r="Y318">
            <v>248583621</v>
          </cell>
          <cell r="Z318">
            <v>30168400</v>
          </cell>
          <cell r="AA318">
            <v>0</v>
          </cell>
          <cell r="AB318">
            <v>0</v>
          </cell>
          <cell r="AC318">
            <v>9000000</v>
          </cell>
          <cell r="AD318">
            <v>129470250</v>
          </cell>
          <cell r="AE318">
            <v>412985469.00300002</v>
          </cell>
          <cell r="AF318">
            <v>720434442.40725529</v>
          </cell>
          <cell r="AG318">
            <v>84565557.592744708</v>
          </cell>
          <cell r="AH318" t="str">
            <v>Mounting</v>
          </cell>
          <cell r="AI318" t="str">
            <v>18TS02B0567</v>
          </cell>
          <cell r="AJ318" t="str">
            <v>091/TSEL/II/2018</v>
          </cell>
          <cell r="AK318" t="str">
            <v>06-SITAC 2</v>
          </cell>
          <cell r="AL318" t="str">
            <v>23-Rekom Camat</v>
          </cell>
          <cell r="AM318" t="str">
            <v>Validasi Tsel 07.03</v>
          </cell>
          <cell r="AN318" t="str">
            <v>JAGUAR</v>
          </cell>
          <cell r="AO318" t="str">
            <v>B2S</v>
          </cell>
          <cell r="AP318" t="str">
            <v>SST 72</v>
          </cell>
          <cell r="AQ318">
            <v>235799738.63999999</v>
          </cell>
          <cell r="AR318">
            <v>8516448.0029999986</v>
          </cell>
          <cell r="AS318">
            <v>49217000</v>
          </cell>
          <cell r="AT318">
            <v>67500000</v>
          </cell>
          <cell r="AU318">
            <v>88888888</v>
          </cell>
          <cell r="AV318">
            <v>419955511</v>
          </cell>
          <cell r="AW318">
            <v>30168400</v>
          </cell>
          <cell r="AX318">
            <v>0</v>
          </cell>
          <cell r="AY318">
            <v>0</v>
          </cell>
          <cell r="AZ318">
            <v>10800000</v>
          </cell>
          <cell r="BA318">
            <v>910845985.64300001</v>
          </cell>
          <cell r="BB318" t="str">
            <v>Not Yet</v>
          </cell>
          <cell r="BC318" t="str">
            <v>Request Anggaran</v>
          </cell>
          <cell r="BD318" t="str">
            <v>Prasetia</v>
          </cell>
        </row>
        <row r="319">
          <cell r="B319" t="str">
            <v>18TS02B0566</v>
          </cell>
          <cell r="C319" t="str">
            <v>Area 4</v>
          </cell>
          <cell r="D319" t="str">
            <v>R09 Sulawesi</v>
          </cell>
          <cell r="E319" t="str">
            <v>ENR065</v>
          </cell>
          <cell r="F319" t="str">
            <v>DMT Tomenawa</v>
          </cell>
          <cell r="G319">
            <v>119.86569299999999</v>
          </cell>
          <cell r="H319">
            <v>-3.4159329999999999</v>
          </cell>
          <cell r="I319" t="str">
            <v>Batch#1 2018</v>
          </cell>
          <cell r="J319" t="str">
            <v>B2S</v>
          </cell>
          <cell r="K319" t="str">
            <v>PT. Dayamitra Telekomunikasi</v>
          </cell>
          <cell r="L319" t="str">
            <v>Sulawesi Selatan</v>
          </cell>
          <cell r="M319" t="str">
            <v>Kab. Enrekang</v>
          </cell>
          <cell r="N319" t="str">
            <v>SULSELBARTRA</v>
          </cell>
          <cell r="O319" t="str">
            <v>Kabupaten</v>
          </cell>
          <cell r="P319" t="str">
            <v>Enrekang</v>
          </cell>
          <cell r="Q319" t="str">
            <v>Prasetia</v>
          </cell>
          <cell r="R319" t="str">
            <v>Sanggup</v>
          </cell>
          <cell r="S319" t="str">
            <v>SST 42 m NL</v>
          </cell>
          <cell r="T319">
            <v>805000000</v>
          </cell>
          <cell r="U319">
            <v>8516448.0029999986</v>
          </cell>
          <cell r="V319">
            <v>49217000</v>
          </cell>
          <cell r="W319">
            <v>67500000</v>
          </cell>
          <cell r="X319">
            <v>177978723.40425533</v>
          </cell>
          <cell r="Y319">
            <v>248583621</v>
          </cell>
          <cell r="Z319">
            <v>30168400</v>
          </cell>
          <cell r="AA319">
            <v>0</v>
          </cell>
          <cell r="AB319">
            <v>0</v>
          </cell>
          <cell r="AC319">
            <v>9000000</v>
          </cell>
          <cell r="AD319">
            <v>129470250</v>
          </cell>
          <cell r="AE319">
            <v>412985469.00300002</v>
          </cell>
          <cell r="AF319">
            <v>720434442.40725529</v>
          </cell>
          <cell r="AG319">
            <v>84565557.592744708</v>
          </cell>
          <cell r="AH319" t="str">
            <v>Mounting</v>
          </cell>
          <cell r="AI319" t="str">
            <v>18TS02B0566</v>
          </cell>
          <cell r="AJ319" t="str">
            <v>091/TSEL/II/2018</v>
          </cell>
          <cell r="AK319" t="str">
            <v>07-SITAC 1</v>
          </cell>
          <cell r="AL319" t="str">
            <v>24-Ijin Warga</v>
          </cell>
          <cell r="AM319">
            <v>0</v>
          </cell>
          <cell r="AN319" t="str">
            <v>JAGUAR</v>
          </cell>
          <cell r="AO319" t="str">
            <v>B2S</v>
          </cell>
          <cell r="AP319" t="str">
            <v>SST 72</v>
          </cell>
          <cell r="AQ319">
            <v>235799738.63999999</v>
          </cell>
          <cell r="AR319">
            <v>8516448.0029999986</v>
          </cell>
          <cell r="AS319">
            <v>49217000</v>
          </cell>
          <cell r="AT319">
            <v>67500000</v>
          </cell>
          <cell r="AU319">
            <v>100000000</v>
          </cell>
          <cell r="AV319">
            <v>419955511</v>
          </cell>
          <cell r="AW319">
            <v>30168400</v>
          </cell>
          <cell r="AX319">
            <v>0</v>
          </cell>
          <cell r="AY319">
            <v>0</v>
          </cell>
          <cell r="AZ319">
            <v>10800000</v>
          </cell>
          <cell r="BA319">
            <v>921957097.64300001</v>
          </cell>
          <cell r="BB319" t="str">
            <v>Not Yet</v>
          </cell>
          <cell r="BC319" t="str">
            <v>Request Anggaran</v>
          </cell>
          <cell r="BD319" t="str">
            <v>Prasetia</v>
          </cell>
        </row>
        <row r="320">
          <cell r="B320" t="str">
            <v>18TS02B0565</v>
          </cell>
          <cell r="C320" t="str">
            <v>Area 4</v>
          </cell>
          <cell r="D320" t="str">
            <v>R09 Sulawesi</v>
          </cell>
          <cell r="E320" t="str">
            <v>ENR076</v>
          </cell>
          <cell r="F320" t="str">
            <v>DMT Sarunran</v>
          </cell>
          <cell r="G320">
            <v>119.826806</v>
          </cell>
          <cell r="H320">
            <v>-3.4160759999999999</v>
          </cell>
          <cell r="I320" t="str">
            <v>Batch#1 2018</v>
          </cell>
          <cell r="J320" t="str">
            <v>B2S</v>
          </cell>
          <cell r="K320" t="str">
            <v>PT. Dayamitra Telekomunikasi</v>
          </cell>
          <cell r="L320" t="str">
            <v>Sulawesi Selatan</v>
          </cell>
          <cell r="M320" t="str">
            <v>Kab. Enrekang</v>
          </cell>
          <cell r="N320" t="str">
            <v>SULSELBARTRA</v>
          </cell>
          <cell r="O320" t="str">
            <v>Kabupaten</v>
          </cell>
          <cell r="P320" t="str">
            <v>Enrekang</v>
          </cell>
          <cell r="Q320" t="str">
            <v>BSS</v>
          </cell>
          <cell r="R320" t="str">
            <v>Sanggup</v>
          </cell>
          <cell r="S320" t="str">
            <v>SST 42 m NL</v>
          </cell>
          <cell r="T320">
            <v>805000000</v>
          </cell>
          <cell r="U320">
            <v>8516448.0029999986</v>
          </cell>
          <cell r="V320">
            <v>49217000</v>
          </cell>
          <cell r="W320">
            <v>67500000</v>
          </cell>
          <cell r="X320">
            <v>177978723.40425533</v>
          </cell>
          <cell r="Y320">
            <v>248583621</v>
          </cell>
          <cell r="Z320">
            <v>30168400</v>
          </cell>
          <cell r="AA320">
            <v>0</v>
          </cell>
          <cell r="AB320">
            <v>0</v>
          </cell>
          <cell r="AC320">
            <v>9000000</v>
          </cell>
          <cell r="AD320">
            <v>129470250</v>
          </cell>
          <cell r="AE320">
            <v>412985469.00300002</v>
          </cell>
          <cell r="AF320">
            <v>720434442.40725529</v>
          </cell>
          <cell r="AG320">
            <v>84565557.592744708</v>
          </cell>
          <cell r="AH320" t="str">
            <v>Mounting</v>
          </cell>
          <cell r="AI320" t="str">
            <v>18TS02B0565</v>
          </cell>
          <cell r="AJ320" t="str">
            <v>091/TSEL/II/2018</v>
          </cell>
          <cell r="AK320" t="str">
            <v>04-CME</v>
          </cell>
          <cell r="AL320" t="str">
            <v>16-Site Opening</v>
          </cell>
          <cell r="AM320" t="str">
            <v>No Issue</v>
          </cell>
          <cell r="AN320" t="str">
            <v>JAGUAR</v>
          </cell>
          <cell r="AO320" t="str">
            <v>B2S</v>
          </cell>
          <cell r="AP320" t="str">
            <v>SST 72</v>
          </cell>
          <cell r="AQ320">
            <v>235799738.63999999</v>
          </cell>
          <cell r="AR320">
            <v>8516448.0029999986</v>
          </cell>
          <cell r="AS320">
            <v>49217000</v>
          </cell>
          <cell r="AT320">
            <v>67500000</v>
          </cell>
          <cell r="AU320">
            <v>100000000</v>
          </cell>
          <cell r="AV320">
            <v>419955511</v>
          </cell>
          <cell r="AW320">
            <v>30168400</v>
          </cell>
          <cell r="AX320">
            <v>0</v>
          </cell>
          <cell r="AY320">
            <v>0</v>
          </cell>
          <cell r="AZ320">
            <v>10800000</v>
          </cell>
          <cell r="BA320">
            <v>921957097.64300001</v>
          </cell>
          <cell r="BB320" t="str">
            <v>Not Yet</v>
          </cell>
          <cell r="BC320" t="str">
            <v>Request Anggaran</v>
          </cell>
          <cell r="BD320" t="str">
            <v>BSS</v>
          </cell>
        </row>
        <row r="321">
          <cell r="B321" t="str">
            <v>18TS02B0564</v>
          </cell>
          <cell r="C321" t="str">
            <v>Area 4</v>
          </cell>
          <cell r="D321" t="str">
            <v>R09 Sulawesi</v>
          </cell>
          <cell r="E321" t="str">
            <v>ENR077</v>
          </cell>
          <cell r="F321" t="str">
            <v>DMT Kalimbua Kalosi</v>
          </cell>
          <cell r="G321">
            <v>119.8161368</v>
          </cell>
          <cell r="H321">
            <v>-3.3564702689999999</v>
          </cell>
          <cell r="I321" t="str">
            <v>Batch#1 2018</v>
          </cell>
          <cell r="J321" t="str">
            <v>B2S</v>
          </cell>
          <cell r="K321" t="str">
            <v>PT. Dayamitra Telekomunikasi</v>
          </cell>
          <cell r="L321" t="str">
            <v>Sulawesi Selatan</v>
          </cell>
          <cell r="M321" t="str">
            <v>Kab. Enrekang</v>
          </cell>
          <cell r="N321" t="str">
            <v>SULSELBARTRA</v>
          </cell>
          <cell r="O321" t="str">
            <v>Kabupaten</v>
          </cell>
          <cell r="P321" t="str">
            <v>Enrekang</v>
          </cell>
          <cell r="Q321" t="str">
            <v>BSS</v>
          </cell>
          <cell r="R321" t="str">
            <v>Sanggup</v>
          </cell>
          <cell r="S321" t="str">
            <v>SST 42 m NL</v>
          </cell>
          <cell r="T321">
            <v>805000000</v>
          </cell>
          <cell r="U321">
            <v>8516448.0029999986</v>
          </cell>
          <cell r="V321">
            <v>49217000</v>
          </cell>
          <cell r="W321">
            <v>67500000</v>
          </cell>
          <cell r="X321">
            <v>177978723.40425533</v>
          </cell>
          <cell r="Y321">
            <v>248583621</v>
          </cell>
          <cell r="Z321">
            <v>30168400</v>
          </cell>
          <cell r="AA321">
            <v>0</v>
          </cell>
          <cell r="AB321">
            <v>0</v>
          </cell>
          <cell r="AC321">
            <v>9000000</v>
          </cell>
          <cell r="AD321">
            <v>129470250</v>
          </cell>
          <cell r="AE321">
            <v>412985469.00300002</v>
          </cell>
          <cell r="AF321">
            <v>720434442.40725529</v>
          </cell>
          <cell r="AG321">
            <v>84565557.592744708</v>
          </cell>
          <cell r="AH321" t="str">
            <v>Mounting</v>
          </cell>
          <cell r="AI321" t="str">
            <v>18TS02B0564</v>
          </cell>
          <cell r="AJ321" t="str">
            <v>091/TSEL/II/2018</v>
          </cell>
          <cell r="AK321" t="str">
            <v>03-RFI</v>
          </cell>
          <cell r="AL321" t="str">
            <v>06-A-RFI</v>
          </cell>
          <cell r="AM321" t="str">
            <v>No Issue</v>
          </cell>
          <cell r="AN321" t="str">
            <v>CONTINUE</v>
          </cell>
          <cell r="AO321" t="str">
            <v>B2S</v>
          </cell>
          <cell r="AP321" t="str">
            <v>SST 52</v>
          </cell>
          <cell r="AQ321">
            <v>141475314</v>
          </cell>
          <cell r="AR321">
            <v>8516448.0029999986</v>
          </cell>
          <cell r="AS321">
            <v>49217000</v>
          </cell>
          <cell r="AT321">
            <v>67500000</v>
          </cell>
          <cell r="AU321">
            <v>111111111</v>
          </cell>
          <cell r="AV321">
            <v>280348092</v>
          </cell>
          <cell r="AW321">
            <v>30168400</v>
          </cell>
          <cell r="AX321">
            <v>0</v>
          </cell>
          <cell r="AY321">
            <v>0</v>
          </cell>
          <cell r="AZ321">
            <v>10800000</v>
          </cell>
          <cell r="BA321">
            <v>699136365.00300002</v>
          </cell>
          <cell r="BB321" t="str">
            <v>Not Yet</v>
          </cell>
          <cell r="BC321" t="str">
            <v>Request Anggaran</v>
          </cell>
          <cell r="BD321" t="str">
            <v>BSS</v>
          </cell>
        </row>
        <row r="322">
          <cell r="B322" t="str">
            <v>18TS02B0563</v>
          </cell>
          <cell r="C322" t="str">
            <v>Area 4</v>
          </cell>
          <cell r="D322" t="str">
            <v>R09 Sulawesi</v>
          </cell>
          <cell r="E322" t="str">
            <v>SKG160</v>
          </cell>
          <cell r="F322" t="str">
            <v>DMT Wiring Palennae</v>
          </cell>
          <cell r="G322">
            <v>120.014335</v>
          </cell>
          <cell r="H322">
            <v>-4.1437730000000004</v>
          </cell>
          <cell r="I322" t="str">
            <v>Batch#1 2018</v>
          </cell>
          <cell r="J322" t="str">
            <v>B2S</v>
          </cell>
          <cell r="K322" t="str">
            <v>PT. Dayamitra Telekomunikasi</v>
          </cell>
          <cell r="L322" t="str">
            <v>Sulawesi Selatan</v>
          </cell>
          <cell r="M322" t="str">
            <v>Kab. Wajo</v>
          </cell>
          <cell r="N322" t="str">
            <v>SULSELBARTRA</v>
          </cell>
          <cell r="O322" t="str">
            <v>Kabupaten</v>
          </cell>
          <cell r="P322" t="str">
            <v>Wajo</v>
          </cell>
          <cell r="Q322" t="str">
            <v>Asa Berkat</v>
          </cell>
          <cell r="R322" t="str">
            <v>Sanggup</v>
          </cell>
          <cell r="S322" t="str">
            <v>SST 42 m NL</v>
          </cell>
          <cell r="T322">
            <v>805000000</v>
          </cell>
          <cell r="U322">
            <v>8516448.0029999986</v>
          </cell>
          <cell r="V322">
            <v>49217000</v>
          </cell>
          <cell r="W322">
            <v>71100000</v>
          </cell>
          <cell r="X322">
            <v>144444444</v>
          </cell>
          <cell r="Y322">
            <v>248583621</v>
          </cell>
          <cell r="Z322">
            <v>30168400</v>
          </cell>
          <cell r="AA322">
            <v>0</v>
          </cell>
          <cell r="AB322">
            <v>0</v>
          </cell>
          <cell r="AC322">
            <v>9000000</v>
          </cell>
          <cell r="AD322">
            <v>129470250</v>
          </cell>
          <cell r="AE322">
            <v>416585469.00300002</v>
          </cell>
          <cell r="AF322">
            <v>690500163.00300002</v>
          </cell>
          <cell r="AG322">
            <v>114499836.99699998</v>
          </cell>
          <cell r="AH322" t="str">
            <v>Mounting</v>
          </cell>
          <cell r="AI322" t="str">
            <v>18TS02B0563</v>
          </cell>
          <cell r="AJ322" t="str">
            <v>091/TSEL/II/2018</v>
          </cell>
          <cell r="AK322" t="str">
            <v>04-CME</v>
          </cell>
          <cell r="AL322" t="str">
            <v>11-Curing</v>
          </cell>
          <cell r="AM322" t="str">
            <v>No Issue</v>
          </cell>
          <cell r="AN322" t="str">
            <v>CONTINUE</v>
          </cell>
          <cell r="AO322" t="str">
            <v>B2S</v>
          </cell>
          <cell r="AP322" t="str">
            <v>SST 52</v>
          </cell>
          <cell r="AQ322">
            <v>141475314</v>
          </cell>
          <cell r="AR322">
            <v>8516448.0029999986</v>
          </cell>
          <cell r="AS322">
            <v>49217000</v>
          </cell>
          <cell r="AT322">
            <v>71100000</v>
          </cell>
          <cell r="AU322">
            <v>88888888.888888881</v>
          </cell>
          <cell r="AV322">
            <v>280348092</v>
          </cell>
          <cell r="AW322">
            <v>30168400</v>
          </cell>
          <cell r="AX322">
            <v>0</v>
          </cell>
          <cell r="AY322">
            <v>0</v>
          </cell>
          <cell r="AZ322">
            <v>32726414.350000001</v>
          </cell>
          <cell r="BA322">
            <v>702440557.24188888</v>
          </cell>
          <cell r="BB322" t="str">
            <v>Final</v>
          </cell>
          <cell r="BC322" t="str">
            <v>Request Anggaran</v>
          </cell>
          <cell r="BD322" t="str">
            <v>Asa Berkat</v>
          </cell>
        </row>
        <row r="323">
          <cell r="B323" t="str">
            <v>18TS02B0562</v>
          </cell>
          <cell r="C323" t="str">
            <v>Area 4</v>
          </cell>
          <cell r="D323" t="str">
            <v>R09 Sulawesi</v>
          </cell>
          <cell r="E323" t="str">
            <v>KTG250</v>
          </cell>
          <cell r="F323" t="str">
            <v>DMT Inobonto II</v>
          </cell>
          <cell r="G323">
            <v>124.10471244049999</v>
          </cell>
          <cell r="H323">
            <v>0.91715797610000005</v>
          </cell>
          <cell r="I323" t="str">
            <v>Batch#1 2018</v>
          </cell>
          <cell r="J323" t="str">
            <v>B2S</v>
          </cell>
          <cell r="K323" t="str">
            <v>PT. Dayamitra Telekomunikasi</v>
          </cell>
          <cell r="L323" t="str">
            <v>Sulawesi Utara</v>
          </cell>
          <cell r="M323" t="str">
            <v>Kab. Bolaang Mongondow</v>
          </cell>
          <cell r="N323" t="str">
            <v>SULUT, TENGAH, GORONTALO</v>
          </cell>
          <cell r="O323" t="str">
            <v>Kabupaten</v>
          </cell>
          <cell r="P323" t="str">
            <v>Bolaang Mongondow</v>
          </cell>
          <cell r="Q323" t="str">
            <v>Nahrul Arbah</v>
          </cell>
          <cell r="R323" t="str">
            <v>Sanggup</v>
          </cell>
          <cell r="S323" t="str">
            <v>SST 42 m NL</v>
          </cell>
          <cell r="T323">
            <v>805000000</v>
          </cell>
          <cell r="U323">
            <v>8516448.0029999986</v>
          </cell>
          <cell r="V323">
            <v>62000000</v>
          </cell>
          <cell r="W323">
            <v>100000000</v>
          </cell>
          <cell r="X323">
            <v>133333333</v>
          </cell>
          <cell r="Y323">
            <v>249714580</v>
          </cell>
          <cell r="Z323">
            <v>30168400</v>
          </cell>
          <cell r="AA323">
            <v>0</v>
          </cell>
          <cell r="AB323">
            <v>0</v>
          </cell>
          <cell r="AC323">
            <v>9000000</v>
          </cell>
          <cell r="AD323">
            <v>129470250</v>
          </cell>
          <cell r="AE323">
            <v>459399428.00300002</v>
          </cell>
          <cell r="AF323">
            <v>722203011.00300002</v>
          </cell>
          <cell r="AG323">
            <v>82796988.996999979</v>
          </cell>
          <cell r="AH323" t="str">
            <v>Mounting</v>
          </cell>
          <cell r="AI323" t="str">
            <v>18TS02B0562</v>
          </cell>
          <cell r="AJ323" t="str">
            <v>091/TSEL/II/2018</v>
          </cell>
          <cell r="AK323" t="str">
            <v>04-CME</v>
          </cell>
          <cell r="AL323" t="str">
            <v>13-Rebaring</v>
          </cell>
          <cell r="AM323">
            <v>0</v>
          </cell>
          <cell r="AN323" t="str">
            <v>CONTINUE</v>
          </cell>
          <cell r="AO323" t="str">
            <v>B2S</v>
          </cell>
          <cell r="AP323" t="str">
            <v>SST 52</v>
          </cell>
          <cell r="AQ323">
            <v>141475314</v>
          </cell>
          <cell r="AR323">
            <v>8516448.0029999986</v>
          </cell>
          <cell r="AS323">
            <v>62000000</v>
          </cell>
          <cell r="AT323">
            <v>100000000</v>
          </cell>
          <cell r="AU323">
            <v>111111111</v>
          </cell>
          <cell r="AV323">
            <v>280986597</v>
          </cell>
          <cell r="AW323">
            <v>30168400</v>
          </cell>
          <cell r="AX323">
            <v>0</v>
          </cell>
          <cell r="AY323">
            <v>0</v>
          </cell>
          <cell r="AZ323">
            <v>10800000</v>
          </cell>
          <cell r="BA323">
            <v>745057870.00300002</v>
          </cell>
          <cell r="BC323" t="str">
            <v>Request Anggaran</v>
          </cell>
          <cell r="BD323" t="str">
            <v>Nahrul Arbah</v>
          </cell>
        </row>
        <row r="324">
          <cell r="B324" t="str">
            <v>18TS02B0561</v>
          </cell>
          <cell r="C324" t="str">
            <v>Area 4</v>
          </cell>
          <cell r="D324" t="str">
            <v>R09 Sulawesi</v>
          </cell>
          <cell r="E324" t="str">
            <v>UNH042</v>
          </cell>
          <cell r="F324" t="str">
            <v>DMT Puotu</v>
          </cell>
          <cell r="G324">
            <v>122.02594008068</v>
          </cell>
          <cell r="H324">
            <v>-3.8478892267933</v>
          </cell>
          <cell r="I324" t="str">
            <v>Batch#1 2018</v>
          </cell>
          <cell r="J324" t="str">
            <v>B2S</v>
          </cell>
          <cell r="K324" t="str">
            <v>PT. Dayamitra Telekomunikasi</v>
          </cell>
          <cell r="L324" t="str">
            <v>Sulawesi Tenggara</v>
          </cell>
          <cell r="M324" t="str">
            <v>Kota Kendari</v>
          </cell>
          <cell r="N324" t="str">
            <v>SULSELBARTRA</v>
          </cell>
          <cell r="O324" t="str">
            <v>Kota</v>
          </cell>
          <cell r="P324" t="str">
            <v>Kendari</v>
          </cell>
          <cell r="Q324" t="str">
            <v>GTU</v>
          </cell>
          <cell r="R324" t="str">
            <v>Sanggup</v>
          </cell>
          <cell r="S324" t="str">
            <v>SST 42 m NL</v>
          </cell>
          <cell r="T324">
            <v>805000000</v>
          </cell>
          <cell r="U324">
            <v>8516448.0029999986</v>
          </cell>
          <cell r="V324">
            <v>47717000</v>
          </cell>
          <cell r="W324">
            <v>81000000</v>
          </cell>
          <cell r="X324">
            <v>177978723.40425533</v>
          </cell>
          <cell r="Y324">
            <v>248583621</v>
          </cell>
          <cell r="Z324">
            <v>30168400</v>
          </cell>
          <cell r="AA324">
            <v>0</v>
          </cell>
          <cell r="AB324">
            <v>0</v>
          </cell>
          <cell r="AC324">
            <v>9000000</v>
          </cell>
          <cell r="AD324">
            <v>129470250</v>
          </cell>
          <cell r="AE324">
            <v>424985469.00300002</v>
          </cell>
          <cell r="AF324">
            <v>732434442.40725529</v>
          </cell>
          <cell r="AG324">
            <v>72565557.592744708</v>
          </cell>
          <cell r="AH324" t="str">
            <v>Mounting</v>
          </cell>
          <cell r="AI324" t="str">
            <v>18TS02B0561</v>
          </cell>
          <cell r="AJ324" t="str">
            <v>091/TSEL/II/2018</v>
          </cell>
          <cell r="AK324" t="str">
            <v>04-CME</v>
          </cell>
          <cell r="AL324" t="str">
            <v>10-Tower Erection</v>
          </cell>
          <cell r="AM324" t="str">
            <v>No Issue</v>
          </cell>
          <cell r="AN324" t="str">
            <v>CONTINUE</v>
          </cell>
          <cell r="AO324" t="str">
            <v>B2S</v>
          </cell>
          <cell r="AP324" t="str">
            <v>SST 62</v>
          </cell>
          <cell r="AQ324">
            <v>187685172.59999999</v>
          </cell>
          <cell r="AR324">
            <v>8516448.0029999986</v>
          </cell>
          <cell r="AS324">
            <v>47717000</v>
          </cell>
          <cell r="AT324">
            <v>81000000</v>
          </cell>
          <cell r="AU324">
            <v>88888888.888888881</v>
          </cell>
          <cell r="AV324">
            <v>349409257</v>
          </cell>
          <cell r="AW324">
            <v>30168400</v>
          </cell>
          <cell r="AX324">
            <v>0</v>
          </cell>
          <cell r="AY324">
            <v>0</v>
          </cell>
          <cell r="AZ324">
            <v>10800000</v>
          </cell>
          <cell r="BA324">
            <v>804185166.49188888</v>
          </cell>
          <cell r="BB324" t="str">
            <v>Not Yet</v>
          </cell>
          <cell r="BC324" t="str">
            <v>Request Anggaran</v>
          </cell>
          <cell r="BD324" t="str">
            <v>GTU</v>
          </cell>
        </row>
        <row r="325">
          <cell r="B325" t="str">
            <v>18TS02B0560</v>
          </cell>
          <cell r="C325" t="str">
            <v>Area 4</v>
          </cell>
          <cell r="D325" t="str">
            <v>R09 Sulawesi</v>
          </cell>
          <cell r="E325" t="str">
            <v>SIN099</v>
          </cell>
          <cell r="F325" t="str">
            <v>DMT Samataring 2</v>
          </cell>
          <cell r="G325">
            <v>120.261073</v>
          </cell>
          <cell r="H325">
            <v>-5.1377899999999999</v>
          </cell>
          <cell r="I325" t="str">
            <v>Batch#1 2018</v>
          </cell>
          <cell r="J325" t="str">
            <v>B2S</v>
          </cell>
          <cell r="K325" t="str">
            <v>PT. Dayamitra Telekomunikasi</v>
          </cell>
          <cell r="L325" t="str">
            <v>Sulawesi Selatan</v>
          </cell>
          <cell r="M325" t="str">
            <v>Kab. Sinjai</v>
          </cell>
          <cell r="N325" t="str">
            <v>SULSELBARTRA</v>
          </cell>
          <cell r="O325" t="str">
            <v>Kabupaten</v>
          </cell>
          <cell r="P325" t="str">
            <v>Sinjai</v>
          </cell>
          <cell r="Q325" t="str">
            <v>Asa Berkat</v>
          </cell>
          <cell r="R325" t="str">
            <v>Sanggup</v>
          </cell>
          <cell r="S325" t="str">
            <v>SST 42 m NL</v>
          </cell>
          <cell r="T325">
            <v>805000000</v>
          </cell>
          <cell r="U325">
            <v>8516448.0029999986</v>
          </cell>
          <cell r="V325">
            <v>49217000</v>
          </cell>
          <cell r="W325">
            <v>71009000</v>
          </cell>
          <cell r="X325">
            <v>144444444</v>
          </cell>
          <cell r="Y325">
            <v>248583621</v>
          </cell>
          <cell r="Z325">
            <v>30168400</v>
          </cell>
          <cell r="AA325">
            <v>0</v>
          </cell>
          <cell r="AB325">
            <v>0</v>
          </cell>
          <cell r="AC325">
            <v>9000000</v>
          </cell>
          <cell r="AD325">
            <v>129470250</v>
          </cell>
          <cell r="AE325">
            <v>416494469.00300002</v>
          </cell>
          <cell r="AF325">
            <v>690409163.00300002</v>
          </cell>
          <cell r="AG325">
            <v>114590836.99699998</v>
          </cell>
          <cell r="AH325" t="str">
            <v>Mounting</v>
          </cell>
          <cell r="AI325" t="str">
            <v>18TS02B0560</v>
          </cell>
          <cell r="AJ325" t="str">
            <v>091/TSEL/II/2018</v>
          </cell>
          <cell r="AK325" t="str">
            <v>06-SITAC 2</v>
          </cell>
          <cell r="AL325" t="str">
            <v>21-Soil/Hammer Test</v>
          </cell>
          <cell r="AM325" t="str">
            <v>Hard Kandidat</v>
          </cell>
          <cell r="AN325" t="str">
            <v>CONTINUE</v>
          </cell>
          <cell r="AO325" t="str">
            <v>B2S</v>
          </cell>
          <cell r="AP325" t="str">
            <v>SST 62</v>
          </cell>
          <cell r="AQ325">
            <v>187685172.59999999</v>
          </cell>
          <cell r="AR325">
            <v>8516448.0029999986</v>
          </cell>
          <cell r="AS325">
            <v>49217000</v>
          </cell>
          <cell r="AT325">
            <v>71009000</v>
          </cell>
          <cell r="AU325">
            <v>97777777</v>
          </cell>
          <cell r="AV325">
            <v>349409257</v>
          </cell>
          <cell r="AW325">
            <v>30168400</v>
          </cell>
          <cell r="AX325">
            <v>0</v>
          </cell>
          <cell r="AY325">
            <v>0</v>
          </cell>
          <cell r="AZ325">
            <v>10800000</v>
          </cell>
          <cell r="BA325">
            <v>804583054.60299993</v>
          </cell>
          <cell r="BB325" t="str">
            <v>Not Yet</v>
          </cell>
          <cell r="BC325" t="str">
            <v>Request Anggaran</v>
          </cell>
          <cell r="BD325" t="str">
            <v>Asa Berkat</v>
          </cell>
        </row>
        <row r="326">
          <cell r="B326" t="str">
            <v>18TS02B0559</v>
          </cell>
          <cell r="C326" t="str">
            <v>Area 4</v>
          </cell>
          <cell r="D326" t="str">
            <v>R09 Sulawesi</v>
          </cell>
          <cell r="E326" t="str">
            <v>KDI303</v>
          </cell>
          <cell r="F326" t="str">
            <v>DMT Haluoleo Anduonohu</v>
          </cell>
          <cell r="G326">
            <v>122.5455621</v>
          </cell>
          <cell r="H326">
            <v>-4.0342898460000001</v>
          </cell>
          <cell r="I326" t="str">
            <v>Batch#1 2018</v>
          </cell>
          <cell r="J326" t="str">
            <v>B2S</v>
          </cell>
          <cell r="K326" t="str">
            <v>PT. Dayamitra Telekomunikasi</v>
          </cell>
          <cell r="L326" t="str">
            <v>Sulawesi Tenggara</v>
          </cell>
          <cell r="M326" t="str">
            <v>Kota Kendari</v>
          </cell>
          <cell r="N326" t="str">
            <v>SULSELBARTRA</v>
          </cell>
          <cell r="O326" t="str">
            <v>Kota</v>
          </cell>
          <cell r="P326" t="str">
            <v>Kendari</v>
          </cell>
          <cell r="Q326" t="str">
            <v>BSS</v>
          </cell>
          <cell r="R326" t="str">
            <v>Sanggup</v>
          </cell>
          <cell r="S326" t="str">
            <v>SST 42 m NL</v>
          </cell>
          <cell r="T326">
            <v>805000000</v>
          </cell>
          <cell r="U326">
            <v>8516448.0029999986</v>
          </cell>
          <cell r="V326">
            <v>47717000</v>
          </cell>
          <cell r="W326">
            <v>81000000</v>
          </cell>
          <cell r="X326">
            <v>177978723.40425533</v>
          </cell>
          <cell r="Y326">
            <v>248583621</v>
          </cell>
          <cell r="Z326">
            <v>30168400</v>
          </cell>
          <cell r="AA326">
            <v>0</v>
          </cell>
          <cell r="AB326">
            <v>0</v>
          </cell>
          <cell r="AC326">
            <v>9000000</v>
          </cell>
          <cell r="AD326">
            <v>129470250</v>
          </cell>
          <cell r="AE326">
            <v>424985469.00300002</v>
          </cell>
          <cell r="AF326">
            <v>732434442.40725529</v>
          </cell>
          <cell r="AG326">
            <v>72565557.592744708</v>
          </cell>
          <cell r="AH326" t="str">
            <v>Mounting</v>
          </cell>
          <cell r="AI326" t="str">
            <v>18TS02B0559</v>
          </cell>
          <cell r="AJ326" t="str">
            <v>091/TSEL/II/2018</v>
          </cell>
          <cell r="AK326" t="str">
            <v>04-CME</v>
          </cell>
          <cell r="AL326" t="str">
            <v>10-Tower Erection</v>
          </cell>
          <cell r="AM326" t="str">
            <v>No Issue</v>
          </cell>
          <cell r="AN326" t="str">
            <v>CONTINUE</v>
          </cell>
          <cell r="AO326" t="str">
            <v>B2S</v>
          </cell>
          <cell r="AP326" t="str">
            <v>SST 52</v>
          </cell>
          <cell r="AQ326">
            <v>141475314</v>
          </cell>
          <cell r="AR326">
            <v>8516448.0029999986</v>
          </cell>
          <cell r="AS326">
            <v>47717000</v>
          </cell>
          <cell r="AT326">
            <v>81000000</v>
          </cell>
          <cell r="AU326">
            <v>183333333</v>
          </cell>
          <cell r="AV326">
            <v>280348092</v>
          </cell>
          <cell r="AW326">
            <v>30168400</v>
          </cell>
          <cell r="AX326">
            <v>0</v>
          </cell>
          <cell r="AY326">
            <v>0</v>
          </cell>
          <cell r="AZ326">
            <v>10800000</v>
          </cell>
          <cell r="BA326">
            <v>783358587.00300002</v>
          </cell>
          <cell r="BB326" t="str">
            <v>Not Yet</v>
          </cell>
          <cell r="BC326" t="str">
            <v>Request Anggaran</v>
          </cell>
          <cell r="BD326" t="str">
            <v>BSS</v>
          </cell>
        </row>
        <row r="327">
          <cell r="B327" t="str">
            <v>18TS02B0558</v>
          </cell>
          <cell r="C327" t="str">
            <v>Area 4</v>
          </cell>
          <cell r="D327" t="str">
            <v>R09 Sulawesi</v>
          </cell>
          <cell r="E327" t="str">
            <v>KTG252</v>
          </cell>
          <cell r="F327" t="str">
            <v>DMT PT. Conch</v>
          </cell>
          <cell r="G327">
            <v>124.088607</v>
          </cell>
          <cell r="H327">
            <v>0.90429400000000004</v>
          </cell>
          <cell r="I327" t="str">
            <v>Batch#1 2018</v>
          </cell>
          <cell r="J327" t="str">
            <v>B2S</v>
          </cell>
          <cell r="K327" t="str">
            <v>PT. Dayamitra Telekomunikasi</v>
          </cell>
          <cell r="L327" t="str">
            <v>Sulawesi Utara</v>
          </cell>
          <cell r="M327" t="str">
            <v>Kab. Bolaang Mongondow</v>
          </cell>
          <cell r="N327" t="str">
            <v>SULUT, TENGAH, GORONTALO</v>
          </cell>
          <cell r="O327" t="str">
            <v>Kabupaten</v>
          </cell>
          <cell r="P327" t="str">
            <v>Bolaang Mongondow</v>
          </cell>
          <cell r="Q327" t="str">
            <v>Nahrul Arbah</v>
          </cell>
          <cell r="R327" t="str">
            <v>Sanggup</v>
          </cell>
          <cell r="S327" t="str">
            <v>SST 42 m NL</v>
          </cell>
          <cell r="T327">
            <v>805000000</v>
          </cell>
          <cell r="U327">
            <v>8516448.0029999986</v>
          </cell>
          <cell r="V327">
            <v>62000000</v>
          </cell>
          <cell r="W327">
            <v>100000000</v>
          </cell>
          <cell r="X327">
            <v>133333333</v>
          </cell>
          <cell r="Y327">
            <v>249714580</v>
          </cell>
          <cell r="Z327">
            <v>30168400</v>
          </cell>
          <cell r="AA327">
            <v>0</v>
          </cell>
          <cell r="AB327">
            <v>0</v>
          </cell>
          <cell r="AC327">
            <v>9000000</v>
          </cell>
          <cell r="AD327">
            <v>129470250</v>
          </cell>
          <cell r="AE327">
            <v>459399428.00300002</v>
          </cell>
          <cell r="AF327">
            <v>722203011.00300002</v>
          </cell>
          <cell r="AG327">
            <v>82796988.996999979</v>
          </cell>
          <cell r="AH327" t="str">
            <v>Mounting</v>
          </cell>
          <cell r="AI327" t="str">
            <v>18TS02B0558</v>
          </cell>
          <cell r="AJ327" t="str">
            <v>091/TSEL/II/2018</v>
          </cell>
          <cell r="AK327" t="str">
            <v>04-CME</v>
          </cell>
          <cell r="AL327" t="str">
            <v>10-Tower Erection</v>
          </cell>
          <cell r="AM327" t="str">
            <v>No Issue</v>
          </cell>
          <cell r="AN327" t="str">
            <v>CONTINUE</v>
          </cell>
          <cell r="AO327" t="str">
            <v>B2S</v>
          </cell>
          <cell r="AP327" t="str">
            <v>SST 52</v>
          </cell>
          <cell r="AQ327">
            <v>141475314</v>
          </cell>
          <cell r="AR327">
            <v>8516448.0029999986</v>
          </cell>
          <cell r="AS327">
            <v>62000000</v>
          </cell>
          <cell r="AT327">
            <v>100000000</v>
          </cell>
          <cell r="AU327">
            <v>105555555.55555555</v>
          </cell>
          <cell r="AV327">
            <v>280986597</v>
          </cell>
          <cell r="AW327">
            <v>30168400</v>
          </cell>
          <cell r="AX327">
            <v>0</v>
          </cell>
          <cell r="AY327">
            <v>0</v>
          </cell>
          <cell r="AZ327">
            <v>10800000</v>
          </cell>
          <cell r="BA327">
            <v>739502314.5585556</v>
          </cell>
          <cell r="BB327" t="str">
            <v>Not Yet</v>
          </cell>
          <cell r="BC327" t="str">
            <v>Request Anggaran</v>
          </cell>
          <cell r="BD327" t="str">
            <v>Nahrul Arbah</v>
          </cell>
        </row>
        <row r="328">
          <cell r="B328" t="str">
            <v>18TS02B0557</v>
          </cell>
          <cell r="C328" t="str">
            <v>Area 4</v>
          </cell>
          <cell r="D328" t="str">
            <v>R09 Sulawesi</v>
          </cell>
          <cell r="E328" t="str">
            <v>KTG256</v>
          </cell>
          <cell r="F328" t="str">
            <v>DMT Dumoga Tengah</v>
          </cell>
          <cell r="G328">
            <v>124.02487600000001</v>
          </cell>
          <cell r="H328">
            <v>0.55896699999999999</v>
          </cell>
          <cell r="I328" t="str">
            <v>Batch#1 2018</v>
          </cell>
          <cell r="J328" t="str">
            <v>B2S</v>
          </cell>
          <cell r="K328" t="str">
            <v>PT. Dayamitra Telekomunikasi</v>
          </cell>
          <cell r="L328" t="str">
            <v>Sulawesi Utara</v>
          </cell>
          <cell r="M328" t="str">
            <v>Kab. Bolaang Mongondow</v>
          </cell>
          <cell r="N328" t="str">
            <v>SULUT, TENGAH, GORONTALO</v>
          </cell>
          <cell r="O328" t="str">
            <v>Kabupaten</v>
          </cell>
          <cell r="P328" t="str">
            <v>Bolaang Mongondow</v>
          </cell>
          <cell r="Q328" t="str">
            <v>Nahrul Arbah</v>
          </cell>
          <cell r="R328" t="str">
            <v>Sanggup</v>
          </cell>
          <cell r="S328" t="str">
            <v>SST 42 m NL</v>
          </cell>
          <cell r="T328">
            <v>805000000</v>
          </cell>
          <cell r="U328">
            <v>8516448.0029999986</v>
          </cell>
          <cell r="V328">
            <v>62000000</v>
          </cell>
          <cell r="W328">
            <v>100000000</v>
          </cell>
          <cell r="X328">
            <v>133333333</v>
          </cell>
          <cell r="Y328">
            <v>249714580</v>
          </cell>
          <cell r="Z328">
            <v>30168400</v>
          </cell>
          <cell r="AA328">
            <v>0</v>
          </cell>
          <cell r="AB328">
            <v>0</v>
          </cell>
          <cell r="AC328">
            <v>9000000</v>
          </cell>
          <cell r="AD328">
            <v>129470250</v>
          </cell>
          <cell r="AE328">
            <v>459399428.00300002</v>
          </cell>
          <cell r="AF328">
            <v>722203011.00300002</v>
          </cell>
          <cell r="AG328">
            <v>82796988.996999979</v>
          </cell>
          <cell r="AH328" t="str">
            <v>Mounting</v>
          </cell>
          <cell r="AI328" t="str">
            <v>18TS02B0557</v>
          </cell>
          <cell r="AJ328" t="str">
            <v>091/TSEL/II/2018</v>
          </cell>
          <cell r="AK328" t="str">
            <v>06-SITAC 2</v>
          </cell>
          <cell r="AL328" t="str">
            <v>23-Rekom Camat</v>
          </cell>
          <cell r="AM328">
            <v>0</v>
          </cell>
          <cell r="AN328" t="str">
            <v>CONTINUE</v>
          </cell>
          <cell r="AO328" t="str">
            <v>B2S</v>
          </cell>
          <cell r="AP328" t="str">
            <v>SST 62</v>
          </cell>
          <cell r="AQ328">
            <v>141475314</v>
          </cell>
          <cell r="AR328">
            <v>8516448.0029999986</v>
          </cell>
          <cell r="AS328">
            <v>62000000</v>
          </cell>
          <cell r="AT328">
            <v>100000000</v>
          </cell>
          <cell r="AU328">
            <v>111111111</v>
          </cell>
          <cell r="AV328">
            <v>351126474</v>
          </cell>
          <cell r="AW328">
            <v>30168400</v>
          </cell>
          <cell r="AX328">
            <v>0</v>
          </cell>
          <cell r="AY328">
            <v>0</v>
          </cell>
          <cell r="AZ328">
            <v>10800000</v>
          </cell>
          <cell r="BA328">
            <v>815197747.00300002</v>
          </cell>
          <cell r="BB328" t="str">
            <v>Not Yet</v>
          </cell>
          <cell r="BC328" t="str">
            <v>Request Anggaran</v>
          </cell>
          <cell r="BD328" t="str">
            <v>Nahrul Arbah</v>
          </cell>
        </row>
        <row r="329">
          <cell r="B329" t="str">
            <v>18TS02B0556</v>
          </cell>
          <cell r="C329" t="str">
            <v>Area 4</v>
          </cell>
          <cell r="D329" t="str">
            <v>R09 Sulawesi</v>
          </cell>
          <cell r="E329" t="str">
            <v>MLE154</v>
          </cell>
          <cell r="F329" t="str">
            <v>DMT Sangbua</v>
          </cell>
          <cell r="G329">
            <v>119.87972259999999</v>
          </cell>
          <cell r="H329">
            <v>-3.0106164</v>
          </cell>
          <cell r="I329" t="str">
            <v>Batch#1 2018</v>
          </cell>
          <cell r="J329" t="str">
            <v>B2S</v>
          </cell>
          <cell r="K329" t="str">
            <v>PT. Dayamitra Telekomunikasi</v>
          </cell>
          <cell r="L329" t="str">
            <v>Sulawesi Selatan</v>
          </cell>
          <cell r="M329" t="str">
            <v>Kab. Tana Toraja</v>
          </cell>
          <cell r="N329" t="str">
            <v>SULSELBARTRA</v>
          </cell>
          <cell r="O329" t="str">
            <v>Kabupaten</v>
          </cell>
          <cell r="P329" t="str">
            <v>Tana Toraja</v>
          </cell>
          <cell r="Q329" t="str">
            <v>Asa Berkat</v>
          </cell>
          <cell r="R329" t="str">
            <v>Sanggup</v>
          </cell>
          <cell r="S329" t="str">
            <v>SST 42 m NL</v>
          </cell>
          <cell r="T329">
            <v>805000000</v>
          </cell>
          <cell r="U329">
            <v>8516448.0029999986</v>
          </cell>
          <cell r="V329">
            <v>49217000</v>
          </cell>
          <cell r="W329">
            <v>63000000</v>
          </cell>
          <cell r="X329">
            <v>172929292.54545453</v>
          </cell>
          <cell r="Y329">
            <v>248583621</v>
          </cell>
          <cell r="Z329">
            <v>30168400</v>
          </cell>
          <cell r="AA329">
            <v>0</v>
          </cell>
          <cell r="AB329">
            <v>0</v>
          </cell>
          <cell r="AC329">
            <v>9000000</v>
          </cell>
          <cell r="AD329">
            <v>129470250</v>
          </cell>
          <cell r="AE329">
            <v>408485469.00300002</v>
          </cell>
          <cell r="AF329">
            <v>710885011.54845452</v>
          </cell>
          <cell r="AG329">
            <v>94114988.451545477</v>
          </cell>
          <cell r="AH329" t="str">
            <v>Mounting</v>
          </cell>
          <cell r="AI329" t="str">
            <v>18TS02B0556</v>
          </cell>
          <cell r="AJ329" t="str">
            <v>091/TSEL/II/2018</v>
          </cell>
          <cell r="AK329" t="str">
            <v>04-CME</v>
          </cell>
          <cell r="AL329" t="str">
            <v>13-Rebaring</v>
          </cell>
          <cell r="AM329">
            <v>0</v>
          </cell>
          <cell r="AN329" t="str">
            <v>CONTINUE</v>
          </cell>
          <cell r="AO329" t="str">
            <v>B2S</v>
          </cell>
          <cell r="AP329" t="str">
            <v>SST 62</v>
          </cell>
          <cell r="AQ329">
            <v>187685172.59999999</v>
          </cell>
          <cell r="AR329">
            <v>8516448.0029999986</v>
          </cell>
          <cell r="AS329">
            <v>49217000</v>
          </cell>
          <cell r="AT329">
            <v>63000000</v>
          </cell>
          <cell r="AU329">
            <v>122222222</v>
          </cell>
          <cell r="AV329">
            <v>349409257</v>
          </cell>
          <cell r="AW329">
            <v>30168400</v>
          </cell>
          <cell r="AX329">
            <v>0</v>
          </cell>
          <cell r="AY329">
            <v>0</v>
          </cell>
          <cell r="AZ329">
            <v>10800000</v>
          </cell>
          <cell r="BA329">
            <v>821018499.60299993</v>
          </cell>
          <cell r="BB329" t="str">
            <v>Not Yet</v>
          </cell>
          <cell r="BC329" t="str">
            <v>Request Anggaran</v>
          </cell>
          <cell r="BD329" t="str">
            <v>Asa Berkat</v>
          </cell>
        </row>
        <row r="330">
          <cell r="B330" t="str">
            <v>18TS02B0516</v>
          </cell>
          <cell r="C330" t="str">
            <v>Area 4</v>
          </cell>
          <cell r="D330" t="str">
            <v>R09 Sulawesi</v>
          </cell>
          <cell r="E330" t="str">
            <v>SSU020</v>
          </cell>
          <cell r="F330" t="str">
            <v>WEDA BAY NIKEL</v>
          </cell>
          <cell r="G330">
            <v>127.93423799999999</v>
          </cell>
          <cell r="H330">
            <v>0.465702</v>
          </cell>
          <cell r="I330" t="str">
            <v>Batch#1 2018 (Untapped)</v>
          </cell>
          <cell r="J330" t="str">
            <v>Untapped</v>
          </cell>
          <cell r="K330" t="str">
            <v>PT. Dayamitra Telekomunikasi</v>
          </cell>
          <cell r="L330" t="str">
            <v>Maluku Utara</v>
          </cell>
          <cell r="M330" t="str">
            <v>Kab. Halmahera Tengah</v>
          </cell>
          <cell r="N330" t="str">
            <v>MALUKU</v>
          </cell>
          <cell r="O330" t="str">
            <v>Kabupaten</v>
          </cell>
          <cell r="P330" t="str">
            <v>Halmahera Utara</v>
          </cell>
          <cell r="Q330" t="str">
            <v>Nahrul Arbah</v>
          </cell>
          <cell r="R330" t="str">
            <v>Sanggup</v>
          </cell>
          <cell r="S330" t="str">
            <v>GM 42 m</v>
          </cell>
          <cell r="T330">
            <v>593000000</v>
          </cell>
          <cell r="U330">
            <v>13482000</v>
          </cell>
          <cell r="V330">
            <v>58500000</v>
          </cell>
          <cell r="W330">
            <v>85000000</v>
          </cell>
          <cell r="X330">
            <v>80000000</v>
          </cell>
          <cell r="Y330">
            <v>190671277.79320484</v>
          </cell>
          <cell r="Z330">
            <v>31500000</v>
          </cell>
          <cell r="AA330">
            <v>0</v>
          </cell>
          <cell r="AB330">
            <v>0</v>
          </cell>
          <cell r="AC330">
            <v>0</v>
          </cell>
          <cell r="AD330">
            <v>115000000</v>
          </cell>
          <cell r="AE330">
            <v>379153277.79320484</v>
          </cell>
          <cell r="AF330">
            <v>574153277.79320478</v>
          </cell>
          <cell r="AG330">
            <v>18846722.206795216</v>
          </cell>
          <cell r="AH330">
            <v>0</v>
          </cell>
          <cell r="AI330" t="str">
            <v>18TS02B0516</v>
          </cell>
          <cell r="AJ330" t="str">
            <v>090/TSEL/II/2018</v>
          </cell>
          <cell r="AK330" t="str">
            <v>06-SITAC 2</v>
          </cell>
          <cell r="AL330" t="str">
            <v>21-Soil/Hammer Test</v>
          </cell>
          <cell r="AM330" t="str">
            <v>Change SOW</v>
          </cell>
          <cell r="AN330" t="str">
            <v>CONTINUE</v>
          </cell>
          <cell r="AO330" t="str">
            <v>Untapped (Change SOW)</v>
          </cell>
          <cell r="AP330" t="str">
            <v>SST 52</v>
          </cell>
          <cell r="AQ330">
            <v>115000000</v>
          </cell>
          <cell r="AR330">
            <v>13482000</v>
          </cell>
          <cell r="AS330">
            <v>58500000</v>
          </cell>
          <cell r="AT330">
            <v>85000000</v>
          </cell>
          <cell r="AU330">
            <v>122222222</v>
          </cell>
          <cell r="AV330">
            <v>323461721</v>
          </cell>
          <cell r="AW330">
            <v>31500000</v>
          </cell>
          <cell r="AX330">
            <v>0</v>
          </cell>
          <cell r="AY330">
            <v>0</v>
          </cell>
          <cell r="AZ330">
            <v>10800000</v>
          </cell>
          <cell r="BA330">
            <v>759965943</v>
          </cell>
          <cell r="BC330" t="str">
            <v>Request Anggaran</v>
          </cell>
          <cell r="BD330" t="str">
            <v>Nahrul Arbah</v>
          </cell>
        </row>
        <row r="331">
          <cell r="B331" t="str">
            <v>18TS02B0191</v>
          </cell>
          <cell r="C331" t="str">
            <v>Area 2</v>
          </cell>
          <cell r="D331" t="str">
            <v>R04 Jabar</v>
          </cell>
          <cell r="E331" t="str">
            <v>GRT522</v>
          </cell>
          <cell r="F331" t="str">
            <v>SMA N 14 GARUT</v>
          </cell>
          <cell r="G331">
            <v>108.005162</v>
          </cell>
          <cell r="H331">
            <v>-7.15374</v>
          </cell>
          <cell r="I331" t="str">
            <v>Batch#1 2018</v>
          </cell>
          <cell r="J331" t="str">
            <v>B2S</v>
          </cell>
          <cell r="K331" t="str">
            <v>PT. Dayamitra Telekomunikasi</v>
          </cell>
          <cell r="L331" t="str">
            <v>Jawa Barat</v>
          </cell>
          <cell r="M331" t="str">
            <v>Kab. Garut</v>
          </cell>
          <cell r="N331" t="str">
            <v>JABAR</v>
          </cell>
          <cell r="O331" t="str">
            <v>Kabupaten</v>
          </cell>
          <cell r="P331" t="str">
            <v>Garut</v>
          </cell>
          <cell r="Q331" t="str">
            <v>Jayateknik</v>
          </cell>
          <cell r="R331" t="str">
            <v>Sanggup</v>
          </cell>
          <cell r="S331" t="str">
            <v>SST 42 m NL</v>
          </cell>
          <cell r="T331">
            <v>805000000</v>
          </cell>
          <cell r="U331">
            <v>3592680</v>
          </cell>
          <cell r="V331">
            <v>91000000</v>
          </cell>
          <cell r="W331">
            <v>63000000</v>
          </cell>
          <cell r="X331">
            <v>204074074</v>
          </cell>
          <cell r="Y331">
            <v>191709694</v>
          </cell>
          <cell r="Z331">
            <v>26839600</v>
          </cell>
          <cell r="AA331">
            <v>0</v>
          </cell>
          <cell r="AB331">
            <v>0</v>
          </cell>
          <cell r="AC331">
            <v>9000000</v>
          </cell>
          <cell r="AD331">
            <v>129470250</v>
          </cell>
          <cell r="AE331">
            <v>385141974</v>
          </cell>
          <cell r="AF331">
            <v>718686298</v>
          </cell>
          <cell r="AG331">
            <v>86313702</v>
          </cell>
          <cell r="AH331" t="str">
            <v>Mounting</v>
          </cell>
          <cell r="AI331" t="str">
            <v>18TS02B0191</v>
          </cell>
          <cell r="AJ331" t="str">
            <v>083/TSEL/II/2018</v>
          </cell>
          <cell r="AK331" t="str">
            <v>06-SITAC 2</v>
          </cell>
          <cell r="AL331" t="str">
            <v>20-APD Proses</v>
          </cell>
          <cell r="AM331">
            <v>0</v>
          </cell>
          <cell r="AO331" t="str">
            <v>B2S</v>
          </cell>
          <cell r="AP331">
            <v>0</v>
          </cell>
          <cell r="AQ331">
            <v>0</v>
          </cell>
          <cell r="AR331">
            <v>3592680</v>
          </cell>
          <cell r="AS331">
            <v>91000000</v>
          </cell>
          <cell r="AT331">
            <v>63000000</v>
          </cell>
          <cell r="AU331">
            <v>204074074</v>
          </cell>
          <cell r="AV331">
            <v>191709694</v>
          </cell>
          <cell r="AW331">
            <v>26839600</v>
          </cell>
          <cell r="AX331">
            <v>0</v>
          </cell>
          <cell r="AY331">
            <v>0</v>
          </cell>
          <cell r="AZ331">
            <v>9000000</v>
          </cell>
          <cell r="BA331">
            <v>589216048</v>
          </cell>
          <cell r="BD331" t="str">
            <v>Jayateknik</v>
          </cell>
        </row>
        <row r="332">
          <cell r="B332" t="str">
            <v>17TS11B0824</v>
          </cell>
          <cell r="C332" t="str">
            <v>Area 2</v>
          </cell>
          <cell r="D332" t="str">
            <v>R04 Jabar</v>
          </cell>
          <cell r="E332" t="str">
            <v>GRT523</v>
          </cell>
          <cell r="F332" t="str">
            <v>MASJID JAMI AL-IKHLAS2</v>
          </cell>
          <cell r="G332">
            <v>107.97770300000001</v>
          </cell>
          <cell r="H332">
            <v>-7.0139040000000001</v>
          </cell>
          <cell r="I332" t="str">
            <v>Batch#1 2018</v>
          </cell>
          <cell r="J332" t="str">
            <v>B2S</v>
          </cell>
          <cell r="K332" t="str">
            <v>PT. Dayamitra Telekomunikasi</v>
          </cell>
          <cell r="L332" t="str">
            <v>Jawa Barat</v>
          </cell>
          <cell r="M332" t="str">
            <v>Kab. Garut</v>
          </cell>
          <cell r="N332" t="str">
            <v>JABAR</v>
          </cell>
          <cell r="O332" t="str">
            <v>Kabupaten</v>
          </cell>
          <cell r="P332" t="str">
            <v>Garut</v>
          </cell>
          <cell r="Q332" t="str">
            <v>Site 2017</v>
          </cell>
          <cell r="R332" t="str">
            <v>Site 2017</v>
          </cell>
          <cell r="S332" t="str">
            <v>Site 2017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17TS11B0824</v>
          </cell>
          <cell r="AJ332">
            <v>0</v>
          </cell>
          <cell r="AK332" t="str">
            <v>03-RFI</v>
          </cell>
          <cell r="AL332" t="str">
            <v>06-A-RFI</v>
          </cell>
          <cell r="AM332">
            <v>0</v>
          </cell>
          <cell r="AO332" t="str">
            <v>B2S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D332" t="str">
            <v>Site 2017</v>
          </cell>
        </row>
        <row r="333">
          <cell r="B333" t="str">
            <v>18TS02B0192</v>
          </cell>
          <cell r="C333" t="str">
            <v>Area 2</v>
          </cell>
          <cell r="D333" t="str">
            <v>R04 Jabar</v>
          </cell>
          <cell r="E333" t="str">
            <v>TSK927</v>
          </cell>
          <cell r="F333" t="str">
            <v>SMP N 2 PAGERAGEUNG</v>
          </cell>
          <cell r="G333">
            <v>108.181399</v>
          </cell>
          <cell r="H333">
            <v>-7.1308980000000002</v>
          </cell>
          <cell r="I333" t="str">
            <v>Batch#1 2018</v>
          </cell>
          <cell r="J333" t="str">
            <v>B2S</v>
          </cell>
          <cell r="K333" t="str">
            <v>PT. Dayamitra Telekomunikasi</v>
          </cell>
          <cell r="L333" t="str">
            <v>Jawa Barat</v>
          </cell>
          <cell r="M333" t="str">
            <v>Kab. Tasikmalaya</v>
          </cell>
          <cell r="N333" t="str">
            <v>JABAR</v>
          </cell>
          <cell r="O333" t="str">
            <v>Kabupaten</v>
          </cell>
          <cell r="P333" t="str">
            <v>Tasikmalaya</v>
          </cell>
          <cell r="Q333" t="str">
            <v>Radik Insan Persada</v>
          </cell>
          <cell r="R333" t="str">
            <v>Sanggup</v>
          </cell>
          <cell r="S333" t="str">
            <v>SST 42 m NL</v>
          </cell>
          <cell r="T333">
            <v>805000000</v>
          </cell>
          <cell r="U333">
            <v>3592680</v>
          </cell>
          <cell r="V333">
            <v>90000000</v>
          </cell>
          <cell r="W333">
            <v>127000000</v>
          </cell>
          <cell r="X333">
            <v>209111110.80000001</v>
          </cell>
          <cell r="Y333">
            <v>191709694</v>
          </cell>
          <cell r="Z333">
            <v>26839600</v>
          </cell>
          <cell r="AA333">
            <v>0</v>
          </cell>
          <cell r="AB333">
            <v>0</v>
          </cell>
          <cell r="AC333">
            <v>9000000</v>
          </cell>
          <cell r="AD333">
            <v>129470250</v>
          </cell>
          <cell r="AE333">
            <v>448141974</v>
          </cell>
          <cell r="AF333">
            <v>786723334.79999995</v>
          </cell>
          <cell r="AG333">
            <v>18276665.200000048</v>
          </cell>
          <cell r="AH333" t="str">
            <v>Mounting</v>
          </cell>
          <cell r="AI333" t="str">
            <v>18TS02B0192</v>
          </cell>
          <cell r="AJ333" t="str">
            <v>083/TSEL/II/2018</v>
          </cell>
          <cell r="AK333" t="str">
            <v>06-SITAC 2</v>
          </cell>
          <cell r="AL333" t="str">
            <v>23-Rekom Camat</v>
          </cell>
          <cell r="AM333">
            <v>0</v>
          </cell>
          <cell r="AO333" t="str">
            <v>B2S</v>
          </cell>
          <cell r="AP333">
            <v>0</v>
          </cell>
          <cell r="AQ333">
            <v>0</v>
          </cell>
          <cell r="AR333">
            <v>3592680</v>
          </cell>
          <cell r="AS333">
            <v>90000000</v>
          </cell>
          <cell r="AT333">
            <v>127000000</v>
          </cell>
          <cell r="AU333">
            <v>209111110.80000001</v>
          </cell>
          <cell r="AV333">
            <v>191709694</v>
          </cell>
          <cell r="AW333">
            <v>26839600</v>
          </cell>
          <cell r="AX333">
            <v>0</v>
          </cell>
          <cell r="AY333">
            <v>0</v>
          </cell>
          <cell r="AZ333">
            <v>9000000</v>
          </cell>
          <cell r="BA333">
            <v>657253084.79999995</v>
          </cell>
          <cell r="BD333" t="str">
            <v>Radik Insan Persada</v>
          </cell>
        </row>
        <row r="334">
          <cell r="B334" t="str">
            <v>18TS02B0193</v>
          </cell>
          <cell r="C334" t="str">
            <v>Area 2</v>
          </cell>
          <cell r="D334" t="str">
            <v>R04 Jabar</v>
          </cell>
          <cell r="E334" t="str">
            <v>TSK928</v>
          </cell>
          <cell r="F334" t="str">
            <v>SITUS AGUNG TAPA</v>
          </cell>
          <cell r="G334">
            <v>108.13228599999999</v>
          </cell>
          <cell r="H334">
            <v>-7.1920840000000004</v>
          </cell>
          <cell r="I334" t="str">
            <v>Batch#1 2018</v>
          </cell>
          <cell r="J334" t="str">
            <v>B2S</v>
          </cell>
          <cell r="K334" t="str">
            <v>PT. Dayamitra Telekomunikasi</v>
          </cell>
          <cell r="L334" t="str">
            <v>Jawa Barat</v>
          </cell>
          <cell r="M334" t="str">
            <v>Kab. Tasikmalaya</v>
          </cell>
          <cell r="N334" t="str">
            <v>JABAR</v>
          </cell>
          <cell r="O334" t="str">
            <v>Kabupaten</v>
          </cell>
          <cell r="P334" t="str">
            <v>Tasikmalaya</v>
          </cell>
          <cell r="Q334" t="str">
            <v>Radik Insan Persada</v>
          </cell>
          <cell r="R334" t="str">
            <v>Sanggup</v>
          </cell>
          <cell r="S334" t="str">
            <v>SST 42 m NL</v>
          </cell>
          <cell r="T334">
            <v>805000000</v>
          </cell>
          <cell r="U334">
            <v>3592680</v>
          </cell>
          <cell r="V334">
            <v>90000000</v>
          </cell>
          <cell r="W334">
            <v>127000000</v>
          </cell>
          <cell r="X334">
            <v>209111110.80000001</v>
          </cell>
          <cell r="Y334">
            <v>191709694</v>
          </cell>
          <cell r="Z334">
            <v>26839600</v>
          </cell>
          <cell r="AA334">
            <v>0</v>
          </cell>
          <cell r="AB334">
            <v>0</v>
          </cell>
          <cell r="AC334">
            <v>9000000</v>
          </cell>
          <cell r="AD334">
            <v>129470250</v>
          </cell>
          <cell r="AE334">
            <v>448141974</v>
          </cell>
          <cell r="AF334">
            <v>786723334.79999995</v>
          </cell>
          <cell r="AG334">
            <v>18276665.200000048</v>
          </cell>
          <cell r="AH334" t="str">
            <v>Mounting</v>
          </cell>
          <cell r="AI334" t="str">
            <v>18TS02B0193</v>
          </cell>
          <cell r="AJ334" t="str">
            <v>083/TSEL/II/2018</v>
          </cell>
          <cell r="AK334" t="str">
            <v>06-SITAC 2</v>
          </cell>
          <cell r="AL334" t="str">
            <v>23-Rekom Camat</v>
          </cell>
          <cell r="AM334">
            <v>0</v>
          </cell>
          <cell r="AO334" t="str">
            <v>B2S</v>
          </cell>
          <cell r="AP334">
            <v>0</v>
          </cell>
          <cell r="AQ334">
            <v>0</v>
          </cell>
          <cell r="AR334">
            <v>3592680</v>
          </cell>
          <cell r="AS334">
            <v>90000000</v>
          </cell>
          <cell r="AT334">
            <v>127000000</v>
          </cell>
          <cell r="AU334">
            <v>209111110.80000001</v>
          </cell>
          <cell r="AV334">
            <v>191709694</v>
          </cell>
          <cell r="AW334">
            <v>26839600</v>
          </cell>
          <cell r="AX334">
            <v>0</v>
          </cell>
          <cell r="AY334">
            <v>0</v>
          </cell>
          <cell r="AZ334">
            <v>9000000</v>
          </cell>
          <cell r="BA334">
            <v>657253084.79999995</v>
          </cell>
          <cell r="BD334" t="str">
            <v>Radik Insan Persada</v>
          </cell>
        </row>
        <row r="335">
          <cell r="B335" t="str">
            <v>18TS02B0194</v>
          </cell>
          <cell r="C335" t="str">
            <v>Area 2</v>
          </cell>
          <cell r="D335" t="str">
            <v>R04 Jabar</v>
          </cell>
          <cell r="E335" t="str">
            <v>TSK931</v>
          </cell>
          <cell r="F335" t="str">
            <v>BADAKDAEH - RELOKPARNA</v>
          </cell>
          <cell r="G335">
            <v>108.115719</v>
          </cell>
          <cell r="H335">
            <v>-7.3496350000000001</v>
          </cell>
          <cell r="I335" t="str">
            <v>Batch#1 2018</v>
          </cell>
          <cell r="J335" t="str">
            <v>B2S</v>
          </cell>
          <cell r="K335" t="str">
            <v>PT. Dayamitra Telekomunikasi</v>
          </cell>
          <cell r="L335" t="str">
            <v>Jawa Barat</v>
          </cell>
          <cell r="M335" t="str">
            <v>Kab. Tasikmalaya</v>
          </cell>
          <cell r="N335" t="str">
            <v>JABAR</v>
          </cell>
          <cell r="O335" t="str">
            <v>Kabupaten</v>
          </cell>
          <cell r="P335" t="str">
            <v>Tasikmalaya</v>
          </cell>
          <cell r="Q335" t="str">
            <v>Radik Insan Persada</v>
          </cell>
          <cell r="R335" t="str">
            <v>Sanggup</v>
          </cell>
          <cell r="S335" t="str">
            <v>SST 42 m NL</v>
          </cell>
          <cell r="T335">
            <v>805000000</v>
          </cell>
          <cell r="U335">
            <v>3592680</v>
          </cell>
          <cell r="V335">
            <v>90000000</v>
          </cell>
          <cell r="W335">
            <v>127000000</v>
          </cell>
          <cell r="X335">
            <v>209111110.80000001</v>
          </cell>
          <cell r="Y335">
            <v>191709694</v>
          </cell>
          <cell r="Z335">
            <v>26839600</v>
          </cell>
          <cell r="AA335">
            <v>0</v>
          </cell>
          <cell r="AB335">
            <v>0</v>
          </cell>
          <cell r="AC335">
            <v>9000000</v>
          </cell>
          <cell r="AD335">
            <v>129470250</v>
          </cell>
          <cell r="AE335">
            <v>448141974</v>
          </cell>
          <cell r="AF335">
            <v>786723334.79999995</v>
          </cell>
          <cell r="AG335">
            <v>18276665.200000048</v>
          </cell>
          <cell r="AH335" t="str">
            <v>Mounting</v>
          </cell>
          <cell r="AI335" t="str">
            <v>18TS02B0194</v>
          </cell>
          <cell r="AJ335" t="str">
            <v>083/TSEL/II/2018</v>
          </cell>
          <cell r="AK335" t="str">
            <v>07-SITAC 1</v>
          </cell>
          <cell r="AL335" t="str">
            <v>24-Ijin Warga</v>
          </cell>
          <cell r="AM335">
            <v>0</v>
          </cell>
          <cell r="AO335" t="str">
            <v>B2S</v>
          </cell>
          <cell r="AP335">
            <v>0</v>
          </cell>
          <cell r="AQ335">
            <v>0</v>
          </cell>
          <cell r="AR335">
            <v>3592680</v>
          </cell>
          <cell r="AS335">
            <v>90000000</v>
          </cell>
          <cell r="AT335">
            <v>127000000</v>
          </cell>
          <cell r="AU335">
            <v>209111110.80000001</v>
          </cell>
          <cell r="AV335">
            <v>191709694</v>
          </cell>
          <cell r="AW335">
            <v>26839600</v>
          </cell>
          <cell r="AX335">
            <v>0</v>
          </cell>
          <cell r="AY335">
            <v>0</v>
          </cell>
          <cell r="AZ335">
            <v>9000000</v>
          </cell>
          <cell r="BA335">
            <v>657253084.79999995</v>
          </cell>
          <cell r="BD335" t="str">
            <v>Radik Insan Persada</v>
          </cell>
        </row>
        <row r="336">
          <cell r="B336" t="str">
            <v>18TS02B0195</v>
          </cell>
          <cell r="C336" t="str">
            <v>Area 2</v>
          </cell>
          <cell r="D336" t="str">
            <v>R04 Jabar</v>
          </cell>
          <cell r="E336" t="str">
            <v>CJR657</v>
          </cell>
          <cell r="F336" t="str">
            <v>PASAR GSP</v>
          </cell>
          <cell r="G336">
            <v>107.066655</v>
          </cell>
          <cell r="H336">
            <v>-6.7325879999999998</v>
          </cell>
          <cell r="I336" t="str">
            <v>Batch#1 2018</v>
          </cell>
          <cell r="J336" t="str">
            <v>B2S</v>
          </cell>
          <cell r="K336" t="str">
            <v>PT. Dayamitra Telekomunikasi</v>
          </cell>
          <cell r="L336" t="str">
            <v>Jawa Barat</v>
          </cell>
          <cell r="M336" t="str">
            <v>Kab. Cianjur</v>
          </cell>
          <cell r="N336" t="str">
            <v>JABAR</v>
          </cell>
          <cell r="O336" t="str">
            <v>Kabupaten</v>
          </cell>
          <cell r="P336" t="str">
            <v>Cianjur</v>
          </cell>
          <cell r="Q336" t="str">
            <v>Tigabeka</v>
          </cell>
          <cell r="R336" t="str">
            <v>Sanggup</v>
          </cell>
          <cell r="S336" t="str">
            <v>SST 42 m NL</v>
          </cell>
          <cell r="T336">
            <v>805000000</v>
          </cell>
          <cell r="U336">
            <v>3592680</v>
          </cell>
          <cell r="V336">
            <v>91000000</v>
          </cell>
          <cell r="W336">
            <v>99000000</v>
          </cell>
          <cell r="X336">
            <v>228657407.40740743</v>
          </cell>
          <cell r="Y336">
            <v>191709694</v>
          </cell>
          <cell r="Z336">
            <v>26839600</v>
          </cell>
          <cell r="AA336">
            <v>0</v>
          </cell>
          <cell r="AB336">
            <v>0</v>
          </cell>
          <cell r="AC336">
            <v>9000000</v>
          </cell>
          <cell r="AD336">
            <v>129470250</v>
          </cell>
          <cell r="AE336">
            <v>421141974</v>
          </cell>
          <cell r="AF336">
            <v>779269631.4074074</v>
          </cell>
          <cell r="AG336">
            <v>25730368.592592597</v>
          </cell>
          <cell r="AH336" t="str">
            <v>Mounting</v>
          </cell>
          <cell r="AI336" t="str">
            <v>18TS02B0195</v>
          </cell>
          <cell r="AJ336" t="str">
            <v>083/TSEL/II/2018</v>
          </cell>
          <cell r="AK336" t="str">
            <v>05-RFC</v>
          </cell>
          <cell r="AL336" t="str">
            <v xml:space="preserve">18-RFC  </v>
          </cell>
          <cell r="AM336">
            <v>0</v>
          </cell>
          <cell r="AO336" t="str">
            <v>B2S</v>
          </cell>
          <cell r="AP336">
            <v>0</v>
          </cell>
          <cell r="AQ336">
            <v>0</v>
          </cell>
          <cell r="AR336">
            <v>3592680</v>
          </cell>
          <cell r="AS336">
            <v>91000000</v>
          </cell>
          <cell r="AT336">
            <v>99000000</v>
          </cell>
          <cell r="AU336">
            <v>228657407.40740743</v>
          </cell>
          <cell r="AV336">
            <v>191709694</v>
          </cell>
          <cell r="AW336">
            <v>26839600</v>
          </cell>
          <cell r="AX336">
            <v>0</v>
          </cell>
          <cell r="AY336">
            <v>0</v>
          </cell>
          <cell r="AZ336">
            <v>9000000</v>
          </cell>
          <cell r="BA336">
            <v>649799381.4074074</v>
          </cell>
          <cell r="BD336" t="str">
            <v>Tigabeka</v>
          </cell>
        </row>
        <row r="337">
          <cell r="B337" t="str">
            <v>18TS02B0196</v>
          </cell>
          <cell r="C337" t="str">
            <v>Area 2</v>
          </cell>
          <cell r="D337" t="str">
            <v>R04 Jabar</v>
          </cell>
          <cell r="E337" t="str">
            <v>SMD374</v>
          </cell>
          <cell r="F337" t="str">
            <v>UJUNG JAYA , CIPELANG</v>
          </cell>
          <cell r="G337">
            <v>107.930615</v>
          </cell>
          <cell r="H337">
            <v>-6.8437239999999999</v>
          </cell>
          <cell r="I337" t="str">
            <v>Batch#1 2018</v>
          </cell>
          <cell r="J337" t="str">
            <v>B2S</v>
          </cell>
          <cell r="K337" t="str">
            <v>PT. Dayamitra Telekomunikasi</v>
          </cell>
          <cell r="L337" t="str">
            <v>Jawa Barat</v>
          </cell>
          <cell r="M337" t="str">
            <v>Kab. Sumedang</v>
          </cell>
          <cell r="N337" t="str">
            <v>JABAR</v>
          </cell>
          <cell r="O337" t="str">
            <v>Kabupaten</v>
          </cell>
          <cell r="P337" t="str">
            <v>Sumedang</v>
          </cell>
          <cell r="Q337" t="str">
            <v>Abassy</v>
          </cell>
          <cell r="R337" t="str">
            <v>Sanggup</v>
          </cell>
          <cell r="S337" t="str">
            <v>SST 42 m NL</v>
          </cell>
          <cell r="T337">
            <v>805000000</v>
          </cell>
          <cell r="U337">
            <v>3592680</v>
          </cell>
          <cell r="V337">
            <v>84683000</v>
          </cell>
          <cell r="W337">
            <v>88000000</v>
          </cell>
          <cell r="X337">
            <v>194222222</v>
          </cell>
          <cell r="Y337">
            <v>191709694</v>
          </cell>
          <cell r="Z337">
            <v>26839600</v>
          </cell>
          <cell r="AA337">
            <v>0</v>
          </cell>
          <cell r="AB337">
            <v>0</v>
          </cell>
          <cell r="AC337">
            <v>9000000</v>
          </cell>
          <cell r="AD337">
            <v>129470250</v>
          </cell>
          <cell r="AE337">
            <v>403824974</v>
          </cell>
          <cell r="AF337">
            <v>727517446</v>
          </cell>
          <cell r="AG337">
            <v>77482554</v>
          </cell>
          <cell r="AH337" t="str">
            <v>Mounting</v>
          </cell>
          <cell r="AI337" t="str">
            <v>18TS02B0196</v>
          </cell>
          <cell r="AJ337" t="str">
            <v>083/TSEL/II/2018</v>
          </cell>
          <cell r="AK337" t="str">
            <v>07-SITAC 1</v>
          </cell>
          <cell r="AL337" t="str">
            <v>24-Ijin Warga</v>
          </cell>
          <cell r="AM337">
            <v>0</v>
          </cell>
          <cell r="AO337" t="str">
            <v>B2S</v>
          </cell>
          <cell r="AP337">
            <v>0</v>
          </cell>
          <cell r="AQ337">
            <v>0</v>
          </cell>
          <cell r="AR337">
            <v>3592680</v>
          </cell>
          <cell r="AS337">
            <v>84683000</v>
          </cell>
          <cell r="AT337">
            <v>88000000</v>
          </cell>
          <cell r="AU337">
            <v>194222222</v>
          </cell>
          <cell r="AV337">
            <v>191709694</v>
          </cell>
          <cell r="AW337">
            <v>26839600</v>
          </cell>
          <cell r="AX337">
            <v>0</v>
          </cell>
          <cell r="AY337">
            <v>0</v>
          </cell>
          <cell r="AZ337">
            <v>9000000</v>
          </cell>
          <cell r="BA337">
            <v>598047196</v>
          </cell>
          <cell r="BD337" t="str">
            <v>Abassy</v>
          </cell>
        </row>
        <row r="338">
          <cell r="B338" t="str">
            <v>17TS11B0821</v>
          </cell>
          <cell r="C338" t="str">
            <v>Area 2</v>
          </cell>
          <cell r="D338" t="str">
            <v>R04 Jabar</v>
          </cell>
          <cell r="E338" t="str">
            <v>BDS792</v>
          </cell>
          <cell r="F338" t="str">
            <v>CICALENGKA - KPCIKALAGE</v>
          </cell>
          <cell r="G338">
            <v>107.83824</v>
          </cell>
          <cell r="H338">
            <v>-6.9957140000000004</v>
          </cell>
          <cell r="I338" t="str">
            <v>Batch#1 2018</v>
          </cell>
          <cell r="J338" t="str">
            <v>B2S</v>
          </cell>
          <cell r="K338" t="str">
            <v>PT. Dayamitra Telekomunikasi</v>
          </cell>
          <cell r="L338" t="str">
            <v>Jawa Barat</v>
          </cell>
          <cell r="M338" t="str">
            <v>Kab. Bandung</v>
          </cell>
          <cell r="N338" t="str">
            <v>JABAR</v>
          </cell>
          <cell r="O338" t="str">
            <v>Kabupaten</v>
          </cell>
          <cell r="P338" t="str">
            <v>Bandung</v>
          </cell>
          <cell r="Q338" t="str">
            <v>Site 2017</v>
          </cell>
          <cell r="R338" t="str">
            <v>Site 2017</v>
          </cell>
          <cell r="S338" t="str">
            <v>Site 2017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17TS11B0821</v>
          </cell>
          <cell r="AJ338">
            <v>0</v>
          </cell>
          <cell r="AK338" t="str">
            <v>04-CME</v>
          </cell>
          <cell r="AL338" t="str">
            <v>16-Site Opening</v>
          </cell>
          <cell r="AM338">
            <v>0</v>
          </cell>
          <cell r="AO338" t="str">
            <v>B2S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D338" t="str">
            <v>Site 2017</v>
          </cell>
        </row>
        <row r="339">
          <cell r="B339" t="str">
            <v>17TS11B0826</v>
          </cell>
          <cell r="C339" t="str">
            <v>Area 2</v>
          </cell>
          <cell r="D339" t="str">
            <v>R04 Jabar</v>
          </cell>
          <cell r="E339" t="str">
            <v>CMS471</v>
          </cell>
          <cell r="F339" t="str">
            <v>PEMUKIMAN SELASARI</v>
          </cell>
          <cell r="G339">
            <v>108.343698</v>
          </cell>
          <cell r="H339">
            <v>-7.177467</v>
          </cell>
          <cell r="I339" t="str">
            <v>Batch#1 2018</v>
          </cell>
          <cell r="J339" t="str">
            <v>B2S</v>
          </cell>
          <cell r="K339" t="str">
            <v>PT. Dayamitra Telekomunikasi</v>
          </cell>
          <cell r="L339" t="str">
            <v>Jawa Barat</v>
          </cell>
          <cell r="M339" t="str">
            <v>Kab. Ciamis</v>
          </cell>
          <cell r="N339" t="str">
            <v>JABAR</v>
          </cell>
          <cell r="O339" t="str">
            <v>Kabupaten</v>
          </cell>
          <cell r="P339" t="str">
            <v>Ciamis</v>
          </cell>
          <cell r="Q339" t="str">
            <v>Site 2017</v>
          </cell>
          <cell r="R339" t="str">
            <v>Site 2017</v>
          </cell>
          <cell r="S339" t="str">
            <v>Site 2017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17TS11B0826</v>
          </cell>
          <cell r="AJ339">
            <v>0</v>
          </cell>
          <cell r="AK339" t="str">
            <v>04-CME</v>
          </cell>
          <cell r="AL339" t="str">
            <v>16-Site Opening</v>
          </cell>
          <cell r="AM339">
            <v>0</v>
          </cell>
          <cell r="AO339" t="str">
            <v>B2S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D339" t="str">
            <v>Site 2017</v>
          </cell>
        </row>
        <row r="340">
          <cell r="B340" t="str">
            <v>18TS02B0197</v>
          </cell>
          <cell r="C340" t="str">
            <v>Area 2</v>
          </cell>
          <cell r="D340" t="str">
            <v>R04 Jabar</v>
          </cell>
          <cell r="E340" t="str">
            <v>CMS473</v>
          </cell>
          <cell r="F340" t="str">
            <v>PEMUKIMAN LINGGAPURA</v>
          </cell>
          <cell r="G340">
            <v>108.385003</v>
          </cell>
          <cell r="H340">
            <v>-7.1935010000000004</v>
          </cell>
          <cell r="I340" t="str">
            <v>Batch#1 2018</v>
          </cell>
          <cell r="J340" t="str">
            <v>B2S</v>
          </cell>
          <cell r="K340" t="str">
            <v>PT. Dayamitra Telekomunikasi</v>
          </cell>
          <cell r="L340" t="str">
            <v>Jawa Barat</v>
          </cell>
          <cell r="M340" t="str">
            <v>Kab. Ciamis</v>
          </cell>
          <cell r="N340" t="str">
            <v>JABAR</v>
          </cell>
          <cell r="O340" t="str">
            <v>Kabupaten</v>
          </cell>
          <cell r="P340" t="str">
            <v>Ciamis</v>
          </cell>
          <cell r="Q340" t="str">
            <v>Jayateknik</v>
          </cell>
          <cell r="R340" t="str">
            <v>Sanggup</v>
          </cell>
          <cell r="S340" t="str">
            <v>SST 42 m NL</v>
          </cell>
          <cell r="T340">
            <v>805000000</v>
          </cell>
          <cell r="U340">
            <v>3592680</v>
          </cell>
          <cell r="V340">
            <v>90000000</v>
          </cell>
          <cell r="W340">
            <v>87000000</v>
          </cell>
          <cell r="X340">
            <v>228657407.40740743</v>
          </cell>
          <cell r="Y340">
            <v>191709694</v>
          </cell>
          <cell r="Z340">
            <v>26839600</v>
          </cell>
          <cell r="AA340">
            <v>0</v>
          </cell>
          <cell r="AB340">
            <v>0</v>
          </cell>
          <cell r="AC340">
            <v>9000000</v>
          </cell>
          <cell r="AD340">
            <v>129470250</v>
          </cell>
          <cell r="AE340">
            <v>408141974</v>
          </cell>
          <cell r="AF340">
            <v>766269631.4074074</v>
          </cell>
          <cell r="AG340">
            <v>38730368.592592597</v>
          </cell>
          <cell r="AH340" t="str">
            <v>Mounting</v>
          </cell>
          <cell r="AI340" t="str">
            <v>18TS02B0197</v>
          </cell>
          <cell r="AJ340" t="str">
            <v>083/TSEL/II/2018</v>
          </cell>
          <cell r="AK340" t="str">
            <v>06-SITAC 2</v>
          </cell>
          <cell r="AL340" t="str">
            <v>23-Rekom Camat</v>
          </cell>
          <cell r="AM340">
            <v>0</v>
          </cell>
          <cell r="AO340" t="str">
            <v>B2S</v>
          </cell>
          <cell r="AP340">
            <v>0</v>
          </cell>
          <cell r="AQ340">
            <v>0</v>
          </cell>
          <cell r="AR340">
            <v>3592680</v>
          </cell>
          <cell r="AS340">
            <v>90000000</v>
          </cell>
          <cell r="AT340">
            <v>87000000</v>
          </cell>
          <cell r="AU340">
            <v>228657407.40740743</v>
          </cell>
          <cell r="AV340">
            <v>191709694</v>
          </cell>
          <cell r="AW340">
            <v>26839600</v>
          </cell>
          <cell r="AX340">
            <v>0</v>
          </cell>
          <cell r="AY340">
            <v>0</v>
          </cell>
          <cell r="AZ340">
            <v>9000000</v>
          </cell>
          <cell r="BA340">
            <v>636799381.4074074</v>
          </cell>
          <cell r="BD340" t="str">
            <v>Jayateknik</v>
          </cell>
        </row>
        <row r="341">
          <cell r="B341" t="str">
            <v>17TS11B0823</v>
          </cell>
          <cell r="C341" t="str">
            <v>Area 2</v>
          </cell>
          <cell r="D341" t="str">
            <v>R04 Jabar</v>
          </cell>
          <cell r="E341" t="str">
            <v>CMS475</v>
          </cell>
          <cell r="F341" t="str">
            <v>PEMUKIMAN KAWALIMUKTI</v>
          </cell>
          <cell r="G341">
            <v>108.36621100000001</v>
          </cell>
          <cell r="H341">
            <v>-7.1848070000000002</v>
          </cell>
          <cell r="I341" t="str">
            <v>Batch#1 2018</v>
          </cell>
          <cell r="J341" t="str">
            <v>B2S</v>
          </cell>
          <cell r="K341" t="str">
            <v>PT. Dayamitra Telekomunikasi</v>
          </cell>
          <cell r="L341" t="str">
            <v>Jawa Barat</v>
          </cell>
          <cell r="M341" t="str">
            <v>Kab. Ciamis</v>
          </cell>
          <cell r="N341" t="str">
            <v>JABAR</v>
          </cell>
          <cell r="O341" t="str">
            <v>Kabupaten</v>
          </cell>
          <cell r="P341" t="str">
            <v>Ciamis</v>
          </cell>
          <cell r="Q341" t="str">
            <v>Site 2017</v>
          </cell>
          <cell r="R341" t="str">
            <v>Site 2017</v>
          </cell>
          <cell r="S341" t="str">
            <v>Site 2017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17TS11B0823</v>
          </cell>
          <cell r="AJ341">
            <v>0</v>
          </cell>
          <cell r="AK341" t="str">
            <v>05-RFC</v>
          </cell>
          <cell r="AL341" t="str">
            <v xml:space="preserve">18-RFC  </v>
          </cell>
          <cell r="AM341">
            <v>0</v>
          </cell>
          <cell r="AO341" t="str">
            <v>B2S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D341" t="str">
            <v>Site 2017</v>
          </cell>
        </row>
        <row r="342">
          <cell r="B342" t="str">
            <v>18TS02B0198</v>
          </cell>
          <cell r="C342" t="str">
            <v>Area 2</v>
          </cell>
          <cell r="D342" t="str">
            <v>R04 Jabar</v>
          </cell>
          <cell r="E342" t="str">
            <v>CMS476</v>
          </cell>
          <cell r="F342" t="str">
            <v>PEMUKIMAN CIJULANG</v>
          </cell>
          <cell r="G342">
            <v>108.197383</v>
          </cell>
          <cell r="H342">
            <v>-7.2630860000000004</v>
          </cell>
          <cell r="I342" t="str">
            <v>Batch#1 2018</v>
          </cell>
          <cell r="J342" t="str">
            <v>B2S</v>
          </cell>
          <cell r="K342" t="str">
            <v>PT. Dayamitra Telekomunikasi</v>
          </cell>
          <cell r="L342" t="str">
            <v>Jawa Barat</v>
          </cell>
          <cell r="M342" t="str">
            <v>Kab. Ciamis</v>
          </cell>
          <cell r="N342" t="str">
            <v>JABAR</v>
          </cell>
          <cell r="O342" t="str">
            <v>Kabupaten</v>
          </cell>
          <cell r="P342" t="str">
            <v>Ciamis</v>
          </cell>
          <cell r="Q342" t="str">
            <v>Jayateknik</v>
          </cell>
          <cell r="R342" t="str">
            <v>Sanggup</v>
          </cell>
          <cell r="S342" t="str">
            <v>SST 42 m NL</v>
          </cell>
          <cell r="T342">
            <v>805000000</v>
          </cell>
          <cell r="U342">
            <v>3592680</v>
          </cell>
          <cell r="V342">
            <v>90000000</v>
          </cell>
          <cell r="W342">
            <v>87000000</v>
          </cell>
          <cell r="X342">
            <v>228657407.40740743</v>
          </cell>
          <cell r="Y342">
            <v>191709694</v>
          </cell>
          <cell r="Z342">
            <v>26839600</v>
          </cell>
          <cell r="AA342">
            <v>0</v>
          </cell>
          <cell r="AB342">
            <v>0</v>
          </cell>
          <cell r="AC342">
            <v>9000000</v>
          </cell>
          <cell r="AD342">
            <v>129470250</v>
          </cell>
          <cell r="AE342">
            <v>408141974</v>
          </cell>
          <cell r="AF342">
            <v>766269631.4074074</v>
          </cell>
          <cell r="AG342">
            <v>38730368.592592597</v>
          </cell>
          <cell r="AH342" t="str">
            <v>Mounting</v>
          </cell>
          <cell r="AI342" t="str">
            <v>18TS02B0198</v>
          </cell>
          <cell r="AJ342" t="str">
            <v>083/TSEL/II/2018</v>
          </cell>
          <cell r="AK342" t="str">
            <v>06-SITAC 2</v>
          </cell>
          <cell r="AL342" t="str">
            <v>23-Rekom Camat</v>
          </cell>
          <cell r="AM342">
            <v>0</v>
          </cell>
          <cell r="AO342" t="str">
            <v>B2S</v>
          </cell>
          <cell r="AP342">
            <v>0</v>
          </cell>
          <cell r="AQ342">
            <v>0</v>
          </cell>
          <cell r="AR342">
            <v>3592680</v>
          </cell>
          <cell r="AS342">
            <v>90000000</v>
          </cell>
          <cell r="AT342">
            <v>87000000</v>
          </cell>
          <cell r="AU342">
            <v>228657407.40740743</v>
          </cell>
          <cell r="AV342">
            <v>191709694</v>
          </cell>
          <cell r="AW342">
            <v>26839600</v>
          </cell>
          <cell r="AX342">
            <v>0</v>
          </cell>
          <cell r="AY342">
            <v>0</v>
          </cell>
          <cell r="AZ342">
            <v>9000000</v>
          </cell>
          <cell r="BA342">
            <v>636799381.4074074</v>
          </cell>
          <cell r="BD342" t="str">
            <v>Jayateknik</v>
          </cell>
        </row>
        <row r="343">
          <cell r="B343" t="str">
            <v>18TS02B0199</v>
          </cell>
          <cell r="C343" t="str">
            <v>Area 2</v>
          </cell>
          <cell r="D343" t="str">
            <v>R04 Jabar</v>
          </cell>
          <cell r="E343" t="str">
            <v>CMS478</v>
          </cell>
          <cell r="F343" t="str">
            <v>GOLAT-KPCIWALEN</v>
          </cell>
          <cell r="G343">
            <v>108.227797</v>
          </cell>
          <cell r="H343">
            <v>-7.1313430000000002</v>
          </cell>
          <cell r="I343" t="str">
            <v>Batch#1 2018</v>
          </cell>
          <cell r="J343" t="str">
            <v>B2S</v>
          </cell>
          <cell r="K343" t="str">
            <v>PT. Dayamitra Telekomunikasi</v>
          </cell>
          <cell r="L343" t="str">
            <v>Jawa Barat</v>
          </cell>
          <cell r="M343" t="str">
            <v>Kab. Ciamis</v>
          </cell>
          <cell r="N343" t="str">
            <v>JABAR</v>
          </cell>
          <cell r="O343" t="str">
            <v>Kabupaten</v>
          </cell>
          <cell r="P343" t="str">
            <v>Ciamis</v>
          </cell>
          <cell r="Q343" t="str">
            <v>Jayateknik</v>
          </cell>
          <cell r="R343" t="str">
            <v>Sanggup</v>
          </cell>
          <cell r="S343" t="str">
            <v>SST 42 m NL</v>
          </cell>
          <cell r="T343">
            <v>805000000</v>
          </cell>
          <cell r="U343">
            <v>3592680</v>
          </cell>
          <cell r="V343">
            <v>90000000</v>
          </cell>
          <cell r="W343">
            <v>87000000</v>
          </cell>
          <cell r="X343">
            <v>228657407.40740743</v>
          </cell>
          <cell r="Y343">
            <v>191709694</v>
          </cell>
          <cell r="Z343">
            <v>26839600</v>
          </cell>
          <cell r="AA343">
            <v>0</v>
          </cell>
          <cell r="AB343">
            <v>0</v>
          </cell>
          <cell r="AC343">
            <v>9000000</v>
          </cell>
          <cell r="AD343">
            <v>129470250</v>
          </cell>
          <cell r="AE343">
            <v>408141974</v>
          </cell>
          <cell r="AF343">
            <v>766269631.4074074</v>
          </cell>
          <cell r="AG343">
            <v>38730368.592592597</v>
          </cell>
          <cell r="AH343" t="str">
            <v>Mounting</v>
          </cell>
          <cell r="AI343" t="str">
            <v>18TS02B0199</v>
          </cell>
          <cell r="AJ343" t="str">
            <v>083/TSEL/II/2018</v>
          </cell>
          <cell r="AK343" t="str">
            <v>06-SITAC 2</v>
          </cell>
          <cell r="AL343" t="str">
            <v>20-APD Proses</v>
          </cell>
          <cell r="AM343">
            <v>0</v>
          </cell>
          <cell r="AO343" t="str">
            <v>B2S</v>
          </cell>
          <cell r="AP343">
            <v>0</v>
          </cell>
          <cell r="AQ343">
            <v>0</v>
          </cell>
          <cell r="AR343">
            <v>3592680</v>
          </cell>
          <cell r="AS343">
            <v>90000000</v>
          </cell>
          <cell r="AT343">
            <v>87000000</v>
          </cell>
          <cell r="AU343">
            <v>228657407.40740743</v>
          </cell>
          <cell r="AV343">
            <v>191709694</v>
          </cell>
          <cell r="AW343">
            <v>26839600</v>
          </cell>
          <cell r="AX343">
            <v>0</v>
          </cell>
          <cell r="AY343">
            <v>0</v>
          </cell>
          <cell r="AZ343">
            <v>9000000</v>
          </cell>
          <cell r="BA343">
            <v>636799381.4074074</v>
          </cell>
          <cell r="BD343" t="str">
            <v>Jayateknik</v>
          </cell>
        </row>
        <row r="344">
          <cell r="B344" t="str">
            <v>18TS02B0200</v>
          </cell>
          <cell r="C344" t="str">
            <v>Area 2</v>
          </cell>
          <cell r="D344" t="str">
            <v>R04 Jabar</v>
          </cell>
          <cell r="E344" t="str">
            <v>BDB280</v>
          </cell>
          <cell r="F344" t="str">
            <v>JLNYAMPAY</v>
          </cell>
          <cell r="G344">
            <v>107.64913</v>
          </cell>
          <cell r="H344">
            <v>-6.8200900000000004</v>
          </cell>
          <cell r="I344" t="str">
            <v>Batch#1 2018</v>
          </cell>
          <cell r="J344" t="str">
            <v>B2S</v>
          </cell>
          <cell r="K344" t="str">
            <v>PT. Dayamitra Telekomunikasi</v>
          </cell>
          <cell r="L344" t="str">
            <v>Jawa Barat</v>
          </cell>
          <cell r="M344" t="str">
            <v>Kab. Bandung</v>
          </cell>
          <cell r="N344" t="str">
            <v>JABAR</v>
          </cell>
          <cell r="O344" t="str">
            <v>Kabupaten</v>
          </cell>
          <cell r="P344" t="str">
            <v>Bandung Barat</v>
          </cell>
          <cell r="Q344" t="str">
            <v>M Jusuf &amp; Sons</v>
          </cell>
          <cell r="R344" t="str">
            <v>Sanggup</v>
          </cell>
          <cell r="S344" t="str">
            <v>SST 42 m NL</v>
          </cell>
          <cell r="T344">
            <v>805000000</v>
          </cell>
          <cell r="U344">
            <v>3592680</v>
          </cell>
          <cell r="V344">
            <v>110035449.99999999</v>
          </cell>
          <cell r="W344">
            <v>110000000</v>
          </cell>
          <cell r="X344">
            <v>227592592.66666666</v>
          </cell>
          <cell r="Y344">
            <v>191709694</v>
          </cell>
          <cell r="Z344">
            <v>26839600</v>
          </cell>
          <cell r="AA344">
            <v>0</v>
          </cell>
          <cell r="AB344">
            <v>0</v>
          </cell>
          <cell r="AC344">
            <v>9000000</v>
          </cell>
          <cell r="AD344">
            <v>129470250</v>
          </cell>
          <cell r="AE344">
            <v>451177424</v>
          </cell>
          <cell r="AF344">
            <v>808240266.66666663</v>
          </cell>
          <cell r="AG344">
            <v>-3240266.6666666269</v>
          </cell>
          <cell r="AH344" t="str">
            <v>Mounting</v>
          </cell>
          <cell r="AI344" t="str">
            <v>18TS02B0200</v>
          </cell>
          <cell r="AJ344" t="str">
            <v>083/TSEL/II/2018</v>
          </cell>
          <cell r="AK344" t="str">
            <v>06-SITAC 2</v>
          </cell>
          <cell r="AL344" t="str">
            <v>21-Soil/Hammer Test</v>
          </cell>
          <cell r="AM344">
            <v>0</v>
          </cell>
          <cell r="AO344" t="str">
            <v>B2S</v>
          </cell>
          <cell r="AP344">
            <v>0</v>
          </cell>
          <cell r="AQ344">
            <v>0</v>
          </cell>
          <cell r="AR344">
            <v>3592680</v>
          </cell>
          <cell r="AS344">
            <v>110035449.99999999</v>
          </cell>
          <cell r="AT344">
            <v>110000000</v>
          </cell>
          <cell r="AU344">
            <v>227592592.66666666</v>
          </cell>
          <cell r="AV344">
            <v>191709694</v>
          </cell>
          <cell r="AW344">
            <v>26839600</v>
          </cell>
          <cell r="AX344">
            <v>0</v>
          </cell>
          <cell r="AY344">
            <v>0</v>
          </cell>
          <cell r="AZ344">
            <v>9000000</v>
          </cell>
          <cell r="BA344">
            <v>678770016.66666663</v>
          </cell>
          <cell r="BD344" t="str">
            <v>M Jusuf &amp; Sons</v>
          </cell>
        </row>
        <row r="345">
          <cell r="B345" t="str">
            <v>18TS02B0201</v>
          </cell>
          <cell r="C345" t="str">
            <v>Area 2</v>
          </cell>
          <cell r="D345" t="str">
            <v>R04 Jabar</v>
          </cell>
          <cell r="E345" t="str">
            <v>BDB281</v>
          </cell>
          <cell r="F345" t="str">
            <v>CIGUGURGIRANG-KPCIPANJAK</v>
          </cell>
          <cell r="G345">
            <v>107.587605</v>
          </cell>
          <cell r="H345">
            <v>-6.838184</v>
          </cell>
          <cell r="I345" t="str">
            <v>Batch#1 2018</v>
          </cell>
          <cell r="J345" t="str">
            <v>B2S</v>
          </cell>
          <cell r="K345" t="str">
            <v>PT. Dayamitra Telekomunikasi</v>
          </cell>
          <cell r="L345" t="str">
            <v>Jawa Barat</v>
          </cell>
          <cell r="M345" t="str">
            <v>Kab. Bandung</v>
          </cell>
          <cell r="N345" t="str">
            <v>JABAR</v>
          </cell>
          <cell r="O345" t="str">
            <v>Kabupaten</v>
          </cell>
          <cell r="P345" t="str">
            <v>Bandung Barat</v>
          </cell>
          <cell r="Q345" t="str">
            <v>M Jusuf &amp; Sons</v>
          </cell>
          <cell r="R345" t="str">
            <v>Sanggup</v>
          </cell>
          <cell r="S345" t="str">
            <v>SST 42 m NL</v>
          </cell>
          <cell r="T345">
            <v>805000000</v>
          </cell>
          <cell r="U345">
            <v>3592680</v>
          </cell>
          <cell r="V345">
            <v>110035449.99999999</v>
          </cell>
          <cell r="W345">
            <v>110000000</v>
          </cell>
          <cell r="X345">
            <v>227592592.66666666</v>
          </cell>
          <cell r="Y345">
            <v>191709694</v>
          </cell>
          <cell r="Z345">
            <v>26839600</v>
          </cell>
          <cell r="AA345">
            <v>0</v>
          </cell>
          <cell r="AB345">
            <v>0</v>
          </cell>
          <cell r="AC345">
            <v>9000000</v>
          </cell>
          <cell r="AD345">
            <v>129470250</v>
          </cell>
          <cell r="AE345">
            <v>451177424</v>
          </cell>
          <cell r="AF345">
            <v>808240266.66666663</v>
          </cell>
          <cell r="AG345">
            <v>-3240266.6666666269</v>
          </cell>
          <cell r="AH345" t="str">
            <v>Mounting</v>
          </cell>
          <cell r="AI345" t="str">
            <v>18TS02B0201</v>
          </cell>
          <cell r="AJ345" t="str">
            <v>083/TSEL/II/2018</v>
          </cell>
          <cell r="AK345" t="str">
            <v>07-SITAC 1</v>
          </cell>
          <cell r="AL345" t="str">
            <v>24-Ijin Warga</v>
          </cell>
          <cell r="AM345">
            <v>0</v>
          </cell>
          <cell r="AO345" t="str">
            <v>B2S</v>
          </cell>
          <cell r="AP345">
            <v>0</v>
          </cell>
          <cell r="AQ345">
            <v>0</v>
          </cell>
          <cell r="AR345">
            <v>3592680</v>
          </cell>
          <cell r="AS345">
            <v>110035449.99999999</v>
          </cell>
          <cell r="AT345">
            <v>110000000</v>
          </cell>
          <cell r="AU345">
            <v>227592592.66666666</v>
          </cell>
          <cell r="AV345">
            <v>191709694</v>
          </cell>
          <cell r="AW345">
            <v>26839600</v>
          </cell>
          <cell r="AX345">
            <v>0</v>
          </cell>
          <cell r="AY345">
            <v>0</v>
          </cell>
          <cell r="AZ345">
            <v>9000000</v>
          </cell>
          <cell r="BA345">
            <v>678770016.66666663</v>
          </cell>
          <cell r="BD345" t="str">
            <v>M Jusuf &amp; Sons</v>
          </cell>
        </row>
        <row r="346">
          <cell r="B346" t="str">
            <v>18TS02B0202</v>
          </cell>
          <cell r="C346" t="str">
            <v>Area 2</v>
          </cell>
          <cell r="D346" t="str">
            <v>R04 Jabar</v>
          </cell>
          <cell r="E346" t="str">
            <v>BDB282</v>
          </cell>
          <cell r="F346" t="str">
            <v>DSNBAMBU</v>
          </cell>
          <cell r="G346">
            <v>107.578709</v>
          </cell>
          <cell r="H346">
            <v>-6.7897119999999997</v>
          </cell>
          <cell r="I346" t="str">
            <v>Batch#1 2018</v>
          </cell>
          <cell r="J346" t="str">
            <v>B2S</v>
          </cell>
          <cell r="K346" t="str">
            <v>PT. Dayamitra Telekomunikasi</v>
          </cell>
          <cell r="L346" t="str">
            <v>Jawa Barat</v>
          </cell>
          <cell r="M346" t="str">
            <v>Kab. Bandung</v>
          </cell>
          <cell r="N346" t="str">
            <v>JABAR</v>
          </cell>
          <cell r="O346" t="str">
            <v>Kabupaten</v>
          </cell>
          <cell r="P346" t="str">
            <v>Bandung Barat</v>
          </cell>
          <cell r="Q346" t="str">
            <v>M Jusuf &amp; Sons</v>
          </cell>
          <cell r="R346" t="str">
            <v>Sanggup</v>
          </cell>
          <cell r="S346" t="str">
            <v>SST 42 m NL</v>
          </cell>
          <cell r="T346">
            <v>805000000</v>
          </cell>
          <cell r="U346">
            <v>3592680</v>
          </cell>
          <cell r="V346">
            <v>110035449.99999999</v>
          </cell>
          <cell r="W346">
            <v>110000000</v>
          </cell>
          <cell r="X346">
            <v>227592592.66666666</v>
          </cell>
          <cell r="Y346">
            <v>191709694</v>
          </cell>
          <cell r="Z346">
            <v>26839600</v>
          </cell>
          <cell r="AA346">
            <v>0</v>
          </cell>
          <cell r="AB346">
            <v>0</v>
          </cell>
          <cell r="AC346">
            <v>9000000</v>
          </cell>
          <cell r="AD346">
            <v>129470250</v>
          </cell>
          <cell r="AE346">
            <v>451177424</v>
          </cell>
          <cell r="AF346">
            <v>808240266.66666663</v>
          </cell>
          <cell r="AG346">
            <v>-3240266.6666666269</v>
          </cell>
          <cell r="AH346" t="str">
            <v>Mounting</v>
          </cell>
          <cell r="AI346" t="str">
            <v>18TS02B0202</v>
          </cell>
          <cell r="AJ346" t="str">
            <v>083/TSEL/II/2018</v>
          </cell>
          <cell r="AK346" t="str">
            <v>07-SITAC 1</v>
          </cell>
          <cell r="AL346" t="str">
            <v>24-Ijin Warga</v>
          </cell>
          <cell r="AM346">
            <v>0</v>
          </cell>
          <cell r="AO346" t="str">
            <v>B2S</v>
          </cell>
          <cell r="AP346">
            <v>0</v>
          </cell>
          <cell r="AQ346">
            <v>0</v>
          </cell>
          <cell r="AR346">
            <v>3592680</v>
          </cell>
          <cell r="AS346">
            <v>110035449.99999999</v>
          </cell>
          <cell r="AT346">
            <v>110000000</v>
          </cell>
          <cell r="AU346">
            <v>227592592.66666666</v>
          </cell>
          <cell r="AV346">
            <v>191709694</v>
          </cell>
          <cell r="AW346">
            <v>26839600</v>
          </cell>
          <cell r="AX346">
            <v>0</v>
          </cell>
          <cell r="AY346">
            <v>0</v>
          </cell>
          <cell r="AZ346">
            <v>9000000</v>
          </cell>
          <cell r="BA346">
            <v>678770016.66666663</v>
          </cell>
          <cell r="BD346" t="str">
            <v>M Jusuf &amp; Sons</v>
          </cell>
        </row>
        <row r="347">
          <cell r="B347" t="str">
            <v>18TS02B0203</v>
          </cell>
          <cell r="C347" t="str">
            <v>Area 2</v>
          </cell>
          <cell r="D347" t="str">
            <v>R04 Jabar</v>
          </cell>
          <cell r="E347" t="str">
            <v>SUB664</v>
          </cell>
          <cell r="F347" t="str">
            <v>SARIREJA</v>
          </cell>
          <cell r="G347">
            <v>107.69033666670001</v>
          </cell>
          <cell r="H347">
            <v>-6.7028549999999996</v>
          </cell>
          <cell r="I347" t="str">
            <v>Batch#1 2018</v>
          </cell>
          <cell r="J347" t="str">
            <v>B2S</v>
          </cell>
          <cell r="K347" t="str">
            <v>PT. Dayamitra Telekomunikasi</v>
          </cell>
          <cell r="L347" t="str">
            <v>Jawa Barat</v>
          </cell>
          <cell r="M347" t="str">
            <v>Kab. Subang</v>
          </cell>
          <cell r="N347" t="str">
            <v>JABAR</v>
          </cell>
          <cell r="O347" t="str">
            <v>Kabupaten</v>
          </cell>
          <cell r="P347" t="str">
            <v>Subang</v>
          </cell>
          <cell r="Q347" t="str">
            <v>Catra Arta Mulia</v>
          </cell>
          <cell r="R347" t="str">
            <v>Sanggup</v>
          </cell>
          <cell r="S347" t="str">
            <v>SST 42 m NL</v>
          </cell>
          <cell r="T347">
            <v>805000000</v>
          </cell>
          <cell r="U347">
            <v>3592680</v>
          </cell>
          <cell r="V347">
            <v>94683000</v>
          </cell>
          <cell r="W347">
            <v>110000000</v>
          </cell>
          <cell r="X347">
            <v>220820104.95238096</v>
          </cell>
          <cell r="Y347">
            <v>191709694</v>
          </cell>
          <cell r="Z347">
            <v>26839600</v>
          </cell>
          <cell r="AA347">
            <v>0</v>
          </cell>
          <cell r="AB347">
            <v>0</v>
          </cell>
          <cell r="AC347">
            <v>9000000</v>
          </cell>
          <cell r="AD347">
            <v>129470250</v>
          </cell>
          <cell r="AE347">
            <v>435824974</v>
          </cell>
          <cell r="AF347">
            <v>786115328.9523809</v>
          </cell>
          <cell r="AG347">
            <v>18884671.047619104</v>
          </cell>
          <cell r="AH347" t="str">
            <v>Mounting</v>
          </cell>
          <cell r="AI347" t="str">
            <v>18TS02B0203</v>
          </cell>
          <cell r="AJ347" t="str">
            <v>083/TSEL/II/2018</v>
          </cell>
          <cell r="AK347" t="str">
            <v>06-SITAC 2</v>
          </cell>
          <cell r="AL347" t="str">
            <v>20-APD Proses</v>
          </cell>
          <cell r="AM347">
            <v>0</v>
          </cell>
          <cell r="AO347" t="str">
            <v>B2S</v>
          </cell>
          <cell r="AP347">
            <v>0</v>
          </cell>
          <cell r="AQ347">
            <v>0</v>
          </cell>
          <cell r="AR347">
            <v>3592680</v>
          </cell>
          <cell r="AS347">
            <v>94683000</v>
          </cell>
          <cell r="AT347">
            <v>110000000</v>
          </cell>
          <cell r="AU347">
            <v>220820104.95238096</v>
          </cell>
          <cell r="AV347">
            <v>191709694</v>
          </cell>
          <cell r="AW347">
            <v>26839600</v>
          </cell>
          <cell r="AX347">
            <v>0</v>
          </cell>
          <cell r="AY347">
            <v>0</v>
          </cell>
          <cell r="AZ347">
            <v>9000000</v>
          </cell>
          <cell r="BA347">
            <v>656645078.9523809</v>
          </cell>
          <cell r="BD347" t="str">
            <v>Orindotama</v>
          </cell>
        </row>
        <row r="348">
          <cell r="B348" t="str">
            <v>18TS02B0204</v>
          </cell>
          <cell r="C348" t="str">
            <v>Area 2</v>
          </cell>
          <cell r="D348" t="str">
            <v>R04 Jabar</v>
          </cell>
          <cell r="E348" t="str">
            <v>SUB666</v>
          </cell>
          <cell r="F348" t="str">
            <v>LETNAN UKIN</v>
          </cell>
          <cell r="G348">
            <v>107.775829</v>
          </cell>
          <cell r="H348">
            <v>-6.5683179999999997</v>
          </cell>
          <cell r="I348" t="str">
            <v>Batch#1 2018</v>
          </cell>
          <cell r="J348" t="str">
            <v>B2S</v>
          </cell>
          <cell r="K348" t="str">
            <v>PT. Dayamitra Telekomunikasi</v>
          </cell>
          <cell r="L348" t="str">
            <v>Jawa Barat</v>
          </cell>
          <cell r="M348" t="str">
            <v>Kab. Subang</v>
          </cell>
          <cell r="N348" t="str">
            <v>JABAR</v>
          </cell>
          <cell r="O348" t="str">
            <v>Kabupaten</v>
          </cell>
          <cell r="P348" t="str">
            <v>Subang</v>
          </cell>
          <cell r="Q348" t="str">
            <v>Catra Arta Mulia</v>
          </cell>
          <cell r="R348" t="str">
            <v>Sanggup</v>
          </cell>
          <cell r="S348" t="str">
            <v>SST 42 m NL</v>
          </cell>
          <cell r="T348">
            <v>805000000</v>
          </cell>
          <cell r="U348">
            <v>3592680</v>
          </cell>
          <cell r="V348">
            <v>94683000</v>
          </cell>
          <cell r="W348">
            <v>110000000</v>
          </cell>
          <cell r="X348">
            <v>220820104.95238096</v>
          </cell>
          <cell r="Y348">
            <v>191709694</v>
          </cell>
          <cell r="Z348">
            <v>26839600</v>
          </cell>
          <cell r="AA348">
            <v>0</v>
          </cell>
          <cell r="AB348">
            <v>0</v>
          </cell>
          <cell r="AC348">
            <v>9000000</v>
          </cell>
          <cell r="AD348">
            <v>129470250</v>
          </cell>
          <cell r="AE348">
            <v>435824974</v>
          </cell>
          <cell r="AF348">
            <v>786115328.9523809</v>
          </cell>
          <cell r="AG348">
            <v>18884671.047619104</v>
          </cell>
          <cell r="AH348" t="str">
            <v>Mounting</v>
          </cell>
          <cell r="AI348" t="str">
            <v>18TS02B0204</v>
          </cell>
          <cell r="AJ348" t="str">
            <v>083/TSEL/II/2018</v>
          </cell>
          <cell r="AK348" t="str">
            <v>06-SITAC 2</v>
          </cell>
          <cell r="AL348" t="str">
            <v>21-Soil/Hammer Test</v>
          </cell>
          <cell r="AM348">
            <v>0</v>
          </cell>
          <cell r="AO348" t="str">
            <v>B2S</v>
          </cell>
          <cell r="AP348">
            <v>0</v>
          </cell>
          <cell r="AQ348">
            <v>0</v>
          </cell>
          <cell r="AR348">
            <v>3592680</v>
          </cell>
          <cell r="AS348">
            <v>94683000</v>
          </cell>
          <cell r="AT348">
            <v>110000000</v>
          </cell>
          <cell r="AU348">
            <v>220820104.95238096</v>
          </cell>
          <cell r="AV348">
            <v>191709694</v>
          </cell>
          <cell r="AW348">
            <v>26839600</v>
          </cell>
          <cell r="AX348">
            <v>0</v>
          </cell>
          <cell r="AY348">
            <v>0</v>
          </cell>
          <cell r="AZ348">
            <v>9000000</v>
          </cell>
          <cell r="BA348">
            <v>656645078.9523809</v>
          </cell>
          <cell r="BD348" t="str">
            <v>Orindotama</v>
          </cell>
        </row>
        <row r="349">
          <cell r="B349" t="str">
            <v>18TS02B0205</v>
          </cell>
          <cell r="C349" t="str">
            <v>Area 2</v>
          </cell>
          <cell r="D349" t="str">
            <v>R04 Jabar</v>
          </cell>
          <cell r="E349" t="str">
            <v>SUB667</v>
          </cell>
          <cell r="F349" t="str">
            <v>DSSALAMJAYA-KEMBANGSARI</v>
          </cell>
          <cell r="G349">
            <v>107.61415100000001</v>
          </cell>
          <cell r="H349">
            <v>-6.4372429999999996</v>
          </cell>
          <cell r="I349" t="str">
            <v>Batch#1 2018</v>
          </cell>
          <cell r="J349" t="str">
            <v>B2S</v>
          </cell>
          <cell r="K349" t="str">
            <v>PT. Dayamitra Telekomunikasi</v>
          </cell>
          <cell r="L349" t="str">
            <v>Jawa Barat</v>
          </cell>
          <cell r="M349" t="str">
            <v>Kab. Subang</v>
          </cell>
          <cell r="N349" t="str">
            <v>JABAR</v>
          </cell>
          <cell r="O349" t="str">
            <v>Kabupaten</v>
          </cell>
          <cell r="P349" t="str">
            <v>Subang</v>
          </cell>
          <cell r="Q349" t="str">
            <v>Catra Arta Mulia</v>
          </cell>
          <cell r="R349" t="str">
            <v>Sanggup</v>
          </cell>
          <cell r="S349" t="str">
            <v>SST 42 m NL</v>
          </cell>
          <cell r="T349">
            <v>805000000</v>
          </cell>
          <cell r="U349">
            <v>3592680</v>
          </cell>
          <cell r="V349">
            <v>94683000</v>
          </cell>
          <cell r="W349">
            <v>110000000</v>
          </cell>
          <cell r="X349">
            <v>220820104.95238096</v>
          </cell>
          <cell r="Y349">
            <v>191709694</v>
          </cell>
          <cell r="Z349">
            <v>26839600</v>
          </cell>
          <cell r="AA349">
            <v>0</v>
          </cell>
          <cell r="AB349">
            <v>0</v>
          </cell>
          <cell r="AC349">
            <v>9000000</v>
          </cell>
          <cell r="AD349">
            <v>129470250</v>
          </cell>
          <cell r="AE349">
            <v>435824974</v>
          </cell>
          <cell r="AF349">
            <v>786115328.9523809</v>
          </cell>
          <cell r="AG349">
            <v>18884671.047619104</v>
          </cell>
          <cell r="AH349" t="str">
            <v>Mounting</v>
          </cell>
          <cell r="AI349" t="str">
            <v>18TS02B0205</v>
          </cell>
          <cell r="AJ349" t="str">
            <v>083/TSEL/II/2018</v>
          </cell>
          <cell r="AK349" t="str">
            <v>04-CME</v>
          </cell>
          <cell r="AL349" t="str">
            <v>16-Site Opening</v>
          </cell>
          <cell r="AM349">
            <v>0</v>
          </cell>
          <cell r="AO349" t="str">
            <v>B2S</v>
          </cell>
          <cell r="AP349">
            <v>0</v>
          </cell>
          <cell r="AQ349">
            <v>0</v>
          </cell>
          <cell r="AR349">
            <v>3592680</v>
          </cell>
          <cell r="AS349">
            <v>94683000</v>
          </cell>
          <cell r="AT349">
            <v>110000000</v>
          </cell>
          <cell r="AU349">
            <v>220820104.95238096</v>
          </cell>
          <cell r="AV349">
            <v>191709694</v>
          </cell>
          <cell r="AW349">
            <v>26839600</v>
          </cell>
          <cell r="AX349">
            <v>0</v>
          </cell>
          <cell r="AY349">
            <v>0</v>
          </cell>
          <cell r="AZ349">
            <v>9000000</v>
          </cell>
          <cell r="BA349">
            <v>656645078.9523809</v>
          </cell>
          <cell r="BD349" t="str">
            <v>Orlie</v>
          </cell>
        </row>
        <row r="350">
          <cell r="B350" t="str">
            <v>17TS11B0820</v>
          </cell>
          <cell r="C350" t="str">
            <v>Area 2</v>
          </cell>
          <cell r="D350" t="str">
            <v>R04 Jabar</v>
          </cell>
          <cell r="E350" t="str">
            <v>IND352</v>
          </cell>
          <cell r="F350" t="str">
            <v>BO-BUGISTUA-ANJATAN</v>
          </cell>
          <cell r="G350">
            <v>107.900003</v>
          </cell>
          <cell r="H350">
            <v>-6.4161999999999999</v>
          </cell>
          <cell r="I350" t="str">
            <v>Batch#1 2018</v>
          </cell>
          <cell r="J350" t="str">
            <v>B2S</v>
          </cell>
          <cell r="K350" t="str">
            <v>PT. Dayamitra Telekomunikasi</v>
          </cell>
          <cell r="L350" t="str">
            <v>Jawa Barat</v>
          </cell>
          <cell r="M350" t="str">
            <v>Kab. Indramayu</v>
          </cell>
          <cell r="N350" t="str">
            <v>JABAR</v>
          </cell>
          <cell r="O350" t="str">
            <v>Kabupaten</v>
          </cell>
          <cell r="P350" t="str">
            <v>Subang</v>
          </cell>
          <cell r="Q350" t="str">
            <v>Site 2017</v>
          </cell>
          <cell r="R350" t="str">
            <v>Site 2017</v>
          </cell>
          <cell r="S350" t="str">
            <v>Site 2017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17TS11B0820</v>
          </cell>
          <cell r="AJ350">
            <v>0</v>
          </cell>
          <cell r="AK350" t="str">
            <v>06-SITAC 2</v>
          </cell>
          <cell r="AL350" t="str">
            <v>21-Soil/Hammer Test</v>
          </cell>
          <cell r="AM350">
            <v>0</v>
          </cell>
          <cell r="AO350" t="str">
            <v>B2S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D350" t="str">
            <v>Site 2017</v>
          </cell>
        </row>
        <row r="351">
          <cell r="B351" t="str">
            <v>18TS02B0206</v>
          </cell>
          <cell r="C351" t="str">
            <v>Area 2</v>
          </cell>
          <cell r="D351" t="str">
            <v>R04 Jabar</v>
          </cell>
          <cell r="E351" t="str">
            <v>CMS480</v>
          </cell>
          <cell r="F351" t="str">
            <v>DSNPADAHERANG-DSKRNGMULYA</v>
          </cell>
          <cell r="G351">
            <v>108.688835</v>
          </cell>
          <cell r="H351">
            <v>-7.5382220000000002</v>
          </cell>
          <cell r="I351" t="str">
            <v>Batch#1 2018</v>
          </cell>
          <cell r="J351" t="str">
            <v>B2S</v>
          </cell>
          <cell r="K351" t="str">
            <v>PT. Dayamitra Telekomunikasi</v>
          </cell>
          <cell r="L351" t="str">
            <v>Jawa Barat</v>
          </cell>
          <cell r="M351" t="str">
            <v>Kab. Ciamis</v>
          </cell>
          <cell r="N351" t="str">
            <v>JABAR</v>
          </cell>
          <cell r="O351" t="str">
            <v>Kabupaten</v>
          </cell>
          <cell r="P351" t="str">
            <v>Ciamis</v>
          </cell>
          <cell r="Q351" t="str">
            <v>Jayateknik</v>
          </cell>
          <cell r="R351" t="str">
            <v>Sanggup</v>
          </cell>
          <cell r="S351" t="str">
            <v>SST 42 m NL</v>
          </cell>
          <cell r="T351">
            <v>805000000</v>
          </cell>
          <cell r="U351">
            <v>3592680</v>
          </cell>
          <cell r="V351">
            <v>90000000</v>
          </cell>
          <cell r="W351">
            <v>87000000</v>
          </cell>
          <cell r="X351">
            <v>228657407.40740743</v>
          </cell>
          <cell r="Y351">
            <v>191709694</v>
          </cell>
          <cell r="Z351">
            <v>26839600</v>
          </cell>
          <cell r="AA351">
            <v>0</v>
          </cell>
          <cell r="AB351">
            <v>0</v>
          </cell>
          <cell r="AC351">
            <v>9000000</v>
          </cell>
          <cell r="AD351">
            <v>129470250</v>
          </cell>
          <cell r="AE351">
            <v>408141974</v>
          </cell>
          <cell r="AF351">
            <v>766269631.4074074</v>
          </cell>
          <cell r="AG351">
            <v>38730368.592592597</v>
          </cell>
          <cell r="AH351" t="str">
            <v>Mounting</v>
          </cell>
          <cell r="AI351" t="str">
            <v>18TS02B0206</v>
          </cell>
          <cell r="AJ351" t="str">
            <v>083/TSEL/II/2018</v>
          </cell>
          <cell r="AK351" t="str">
            <v>06-SITAC 2</v>
          </cell>
          <cell r="AL351" t="str">
            <v>20-APD Proses</v>
          </cell>
          <cell r="AM351">
            <v>0</v>
          </cell>
          <cell r="AO351" t="str">
            <v>B2S</v>
          </cell>
          <cell r="AP351">
            <v>0</v>
          </cell>
          <cell r="AQ351">
            <v>0</v>
          </cell>
          <cell r="AR351">
            <v>3592680</v>
          </cell>
          <cell r="AS351">
            <v>90000000</v>
          </cell>
          <cell r="AT351">
            <v>87000000</v>
          </cell>
          <cell r="AU351">
            <v>228657407.40740743</v>
          </cell>
          <cell r="AV351">
            <v>191709694</v>
          </cell>
          <cell r="AW351">
            <v>26839600</v>
          </cell>
          <cell r="AX351">
            <v>0</v>
          </cell>
          <cell r="AY351">
            <v>0</v>
          </cell>
          <cell r="AZ351">
            <v>9000000</v>
          </cell>
          <cell r="BA351">
            <v>636799381.4074074</v>
          </cell>
          <cell r="BD351" t="str">
            <v>Jayateknik</v>
          </cell>
        </row>
        <row r="352">
          <cell r="B352" t="str">
            <v>18TS02B0207</v>
          </cell>
          <cell r="C352" t="str">
            <v>Area 2</v>
          </cell>
          <cell r="D352" t="str">
            <v>R04 Jabar</v>
          </cell>
          <cell r="E352" t="str">
            <v>GRT362</v>
          </cell>
          <cell r="F352" t="str">
            <v>PADASUKA-SAMARANG</v>
          </cell>
          <cell r="G352">
            <v>107.826891</v>
          </cell>
          <cell r="H352">
            <v>-7.2216870000000002</v>
          </cell>
          <cell r="I352" t="str">
            <v>Batch#1 2018</v>
          </cell>
          <cell r="J352" t="str">
            <v>B2S</v>
          </cell>
          <cell r="K352" t="str">
            <v>PT. Dayamitra Telekomunikasi</v>
          </cell>
          <cell r="L352" t="str">
            <v>Jawa Barat</v>
          </cell>
          <cell r="M352" t="str">
            <v>Kab. Garut</v>
          </cell>
          <cell r="N352" t="str">
            <v>JABAR</v>
          </cell>
          <cell r="O352" t="str">
            <v>Kabupaten</v>
          </cell>
          <cell r="P352" t="str">
            <v>Garut</v>
          </cell>
          <cell r="Q352" t="str">
            <v>Arva Asia Partner</v>
          </cell>
          <cell r="R352" t="str">
            <v>Sanggup</v>
          </cell>
          <cell r="S352" t="str">
            <v>SST 42 m NL</v>
          </cell>
          <cell r="T352">
            <v>805000000</v>
          </cell>
          <cell r="U352">
            <v>3592680</v>
          </cell>
          <cell r="V352">
            <v>91000000</v>
          </cell>
          <cell r="W352">
            <v>63000000</v>
          </cell>
          <cell r="X352">
            <v>204074074</v>
          </cell>
          <cell r="Y352">
            <v>191709694</v>
          </cell>
          <cell r="Z352">
            <v>26839600</v>
          </cell>
          <cell r="AA352">
            <v>0</v>
          </cell>
          <cell r="AB352">
            <v>0</v>
          </cell>
          <cell r="AC352">
            <v>9000000</v>
          </cell>
          <cell r="AD352">
            <v>129470250</v>
          </cell>
          <cell r="AE352">
            <v>385141974</v>
          </cell>
          <cell r="AF352">
            <v>718686298</v>
          </cell>
          <cell r="AG352">
            <v>86313702</v>
          </cell>
          <cell r="AH352" t="str">
            <v>Mounting</v>
          </cell>
          <cell r="AI352" t="str">
            <v>18TS02B0207</v>
          </cell>
          <cell r="AJ352" t="str">
            <v>083/TSEL/II/2018</v>
          </cell>
          <cell r="AK352" t="str">
            <v>06-SITAC 2</v>
          </cell>
          <cell r="AL352" t="str">
            <v>23-Rekom Camat</v>
          </cell>
          <cell r="AM352">
            <v>0</v>
          </cell>
          <cell r="AO352" t="str">
            <v>B2S</v>
          </cell>
          <cell r="AP352">
            <v>0</v>
          </cell>
          <cell r="AQ352">
            <v>0</v>
          </cell>
          <cell r="AR352">
            <v>3592680</v>
          </cell>
          <cell r="AS352">
            <v>91000000</v>
          </cell>
          <cell r="AT352">
            <v>63000000</v>
          </cell>
          <cell r="AU352">
            <v>204074074</v>
          </cell>
          <cell r="AV352">
            <v>191709694</v>
          </cell>
          <cell r="AW352">
            <v>26839600</v>
          </cell>
          <cell r="AX352">
            <v>0</v>
          </cell>
          <cell r="AY352">
            <v>0</v>
          </cell>
          <cell r="AZ352">
            <v>9000000</v>
          </cell>
          <cell r="BA352">
            <v>589216048</v>
          </cell>
          <cell r="BD352" t="str">
            <v>Arva Asia Partner</v>
          </cell>
        </row>
        <row r="353">
          <cell r="B353" t="str">
            <v>17TS11B0825</v>
          </cell>
          <cell r="C353" t="str">
            <v>Area 2</v>
          </cell>
          <cell r="D353" t="str">
            <v>R04 Jabar</v>
          </cell>
          <cell r="E353" t="str">
            <v>GRT525</v>
          </cell>
          <cell r="F353" t="str">
            <v>KPCISAATGRT2</v>
          </cell>
          <cell r="G353">
            <v>107.91895100000001</v>
          </cell>
          <cell r="H353">
            <v>-7.0687100000000003</v>
          </cell>
          <cell r="I353" t="str">
            <v>Batch#1 2018</v>
          </cell>
          <cell r="J353" t="str">
            <v>B2S</v>
          </cell>
          <cell r="K353" t="str">
            <v>PT. Dayamitra Telekomunikasi</v>
          </cell>
          <cell r="L353" t="str">
            <v>Jawa Barat</v>
          </cell>
          <cell r="M353" t="str">
            <v>Kab. Garut</v>
          </cell>
          <cell r="N353" t="str">
            <v>JABAR</v>
          </cell>
          <cell r="O353" t="str">
            <v>Kabupaten</v>
          </cell>
          <cell r="P353" t="str">
            <v>Garut</v>
          </cell>
          <cell r="Q353" t="str">
            <v>Site 2017</v>
          </cell>
          <cell r="R353" t="str">
            <v>Site 2017</v>
          </cell>
          <cell r="S353" t="str">
            <v>Site 2017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17TS11B0825</v>
          </cell>
          <cell r="AJ353">
            <v>0</v>
          </cell>
          <cell r="AK353" t="str">
            <v>07-SITAC 1</v>
          </cell>
          <cell r="AL353" t="str">
            <v>24-Ijin Warga</v>
          </cell>
          <cell r="AM353">
            <v>0</v>
          </cell>
          <cell r="AO353" t="str">
            <v>B2S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D353" t="str">
            <v>Site 2017</v>
          </cell>
        </row>
        <row r="354">
          <cell r="B354" t="str">
            <v>18TS02B0208</v>
          </cell>
          <cell r="C354" t="str">
            <v>Area 2</v>
          </cell>
          <cell r="D354" t="str">
            <v>R04 Jabar</v>
          </cell>
          <cell r="E354" t="str">
            <v>SMD363</v>
          </cell>
          <cell r="F354" t="str">
            <v>MARGAMULYASMD-LICIN</v>
          </cell>
          <cell r="G354">
            <v>107.94596199999999</v>
          </cell>
          <cell r="H354">
            <v>-6.8082529999999997</v>
          </cell>
          <cell r="I354" t="str">
            <v>Batch#1 2018</v>
          </cell>
          <cell r="J354" t="str">
            <v>B2S</v>
          </cell>
          <cell r="K354" t="str">
            <v>PT. Dayamitra Telekomunikasi</v>
          </cell>
          <cell r="L354" t="str">
            <v>Jawa Barat</v>
          </cell>
          <cell r="M354" t="str">
            <v>Kab. Sumedang</v>
          </cell>
          <cell r="N354" t="str">
            <v>JABAR</v>
          </cell>
          <cell r="O354" t="str">
            <v>Kabupaten</v>
          </cell>
          <cell r="P354" t="str">
            <v>Sumedang</v>
          </cell>
          <cell r="Q354" t="str">
            <v>Abassy</v>
          </cell>
          <cell r="R354" t="str">
            <v>Sanggup</v>
          </cell>
          <cell r="S354" t="str">
            <v>SST 42 m NL</v>
          </cell>
          <cell r="T354">
            <v>805000000</v>
          </cell>
          <cell r="U354">
            <v>3592680</v>
          </cell>
          <cell r="V354">
            <v>84683000</v>
          </cell>
          <cell r="W354">
            <v>88000000</v>
          </cell>
          <cell r="X354">
            <v>194222222</v>
          </cell>
          <cell r="Y354">
            <v>191709694</v>
          </cell>
          <cell r="Z354">
            <v>26839600</v>
          </cell>
          <cell r="AA354">
            <v>0</v>
          </cell>
          <cell r="AB354">
            <v>0</v>
          </cell>
          <cell r="AC354">
            <v>9000000</v>
          </cell>
          <cell r="AD354">
            <v>129470250</v>
          </cell>
          <cell r="AE354">
            <v>403824974</v>
          </cell>
          <cell r="AF354">
            <v>727517446</v>
          </cell>
          <cell r="AG354">
            <v>77482554</v>
          </cell>
          <cell r="AH354" t="str">
            <v>Mounting</v>
          </cell>
          <cell r="AI354" t="str">
            <v>18TS02B0208</v>
          </cell>
          <cell r="AJ354" t="str">
            <v>083/TSEL/II/2018</v>
          </cell>
          <cell r="AK354" t="str">
            <v>04-CME</v>
          </cell>
          <cell r="AL354" t="str">
            <v>16-Site Opening</v>
          </cell>
          <cell r="AM354">
            <v>0</v>
          </cell>
          <cell r="AO354" t="str">
            <v>B2S</v>
          </cell>
          <cell r="AP354">
            <v>0</v>
          </cell>
          <cell r="AQ354">
            <v>0</v>
          </cell>
          <cell r="AR354">
            <v>3592680</v>
          </cell>
          <cell r="AS354">
            <v>84683000</v>
          </cell>
          <cell r="AT354">
            <v>88000000</v>
          </cell>
          <cell r="AU354">
            <v>194222222</v>
          </cell>
          <cell r="AV354">
            <v>191709694</v>
          </cell>
          <cell r="AW354">
            <v>26839600</v>
          </cell>
          <cell r="AX354">
            <v>0</v>
          </cell>
          <cell r="AY354">
            <v>0</v>
          </cell>
          <cell r="AZ354">
            <v>9000000</v>
          </cell>
          <cell r="BA354">
            <v>598047196</v>
          </cell>
          <cell r="BD354" t="str">
            <v>Abassy</v>
          </cell>
        </row>
        <row r="355">
          <cell r="B355" t="str">
            <v>17TS11B0819</v>
          </cell>
          <cell r="C355" t="str">
            <v>Area 2</v>
          </cell>
          <cell r="D355" t="str">
            <v>R04 Jabar</v>
          </cell>
          <cell r="E355" t="str">
            <v>BDB285</v>
          </cell>
          <cell r="F355" t="str">
            <v>NGAMPRAH2</v>
          </cell>
          <cell r="G355">
            <v>107.502206</v>
          </cell>
          <cell r="H355">
            <v>-6.8292609999999998</v>
          </cell>
          <cell r="I355" t="str">
            <v>Batch#1 2018</v>
          </cell>
          <cell r="J355" t="str">
            <v>B2S</v>
          </cell>
          <cell r="K355" t="str">
            <v>PT. Dayamitra Telekomunikasi</v>
          </cell>
          <cell r="L355" t="str">
            <v>Jawa Barat</v>
          </cell>
          <cell r="M355" t="str">
            <v>Kab. Bandung</v>
          </cell>
          <cell r="N355" t="str">
            <v>JABAR</v>
          </cell>
          <cell r="O355" t="str">
            <v>Kabupaten</v>
          </cell>
          <cell r="P355" t="str">
            <v>Bandung Barat</v>
          </cell>
          <cell r="Q355" t="str">
            <v>Site 2017</v>
          </cell>
          <cell r="R355" t="str">
            <v>Site 2017</v>
          </cell>
          <cell r="S355" t="str">
            <v>Site 2017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17TS11B0819</v>
          </cell>
          <cell r="AJ355">
            <v>0</v>
          </cell>
          <cell r="AK355" t="str">
            <v>04-CME</v>
          </cell>
          <cell r="AL355" t="str">
            <v>16-Site Opening</v>
          </cell>
          <cell r="AM355">
            <v>0</v>
          </cell>
          <cell r="AO355" t="str">
            <v>B2S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D355" t="str">
            <v>Site 2017</v>
          </cell>
        </row>
        <row r="356">
          <cell r="B356" t="str">
            <v>17TS11B0822</v>
          </cell>
          <cell r="C356" t="str">
            <v>Area 2</v>
          </cell>
          <cell r="D356" t="str">
            <v>R04 Jabar</v>
          </cell>
          <cell r="E356" t="str">
            <v>CRB875</v>
          </cell>
          <cell r="F356" t="str">
            <v>DUSUNSATU-KRNGSUWUNG</v>
          </cell>
          <cell r="G356">
            <v>108.64601999999999</v>
          </cell>
          <cell r="H356">
            <v>-6.8424459999999998</v>
          </cell>
          <cell r="I356" t="str">
            <v>Batch#1 2018</v>
          </cell>
          <cell r="J356" t="str">
            <v>B2S</v>
          </cell>
          <cell r="K356" t="str">
            <v>PT. Dayamitra Telekomunikasi</v>
          </cell>
          <cell r="L356" t="str">
            <v>Jawa Barat</v>
          </cell>
          <cell r="M356" t="str">
            <v>Kab. Cirebon</v>
          </cell>
          <cell r="N356" t="str">
            <v>JABAR</v>
          </cell>
          <cell r="O356" t="str">
            <v>Kabupaten</v>
          </cell>
          <cell r="P356" t="str">
            <v>Cirebon</v>
          </cell>
          <cell r="Q356" t="str">
            <v>Site 2017</v>
          </cell>
          <cell r="R356" t="str">
            <v>Site 2017</v>
          </cell>
          <cell r="S356" t="str">
            <v>Site 2017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17TS11B0822</v>
          </cell>
          <cell r="AJ356">
            <v>0</v>
          </cell>
          <cell r="AK356" t="str">
            <v>04-CME</v>
          </cell>
          <cell r="AL356" t="str">
            <v>13-Rebaring</v>
          </cell>
          <cell r="AM356">
            <v>0</v>
          </cell>
          <cell r="AO356" t="str">
            <v>B2S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D356" t="str">
            <v>Site 2017</v>
          </cell>
        </row>
        <row r="357">
          <cell r="B357" t="str">
            <v>18TS02B0209</v>
          </cell>
          <cell r="C357" t="str">
            <v>Area 2</v>
          </cell>
          <cell r="D357" t="str">
            <v>R04 Jabar</v>
          </cell>
          <cell r="E357" t="str">
            <v>GRT536</v>
          </cell>
          <cell r="F357" t="str">
            <v>MASJID JAMI AL-IKHLAS1</v>
          </cell>
          <cell r="G357">
            <v>108.00319</v>
          </cell>
          <cell r="H357">
            <v>-7.2202190000000002</v>
          </cell>
          <cell r="I357" t="str">
            <v>Batch#1 2018</v>
          </cell>
          <cell r="J357" t="str">
            <v>B2S</v>
          </cell>
          <cell r="K357" t="str">
            <v>PT. Dayamitra Telekomunikasi</v>
          </cell>
          <cell r="L357" t="str">
            <v>Jawa Barat</v>
          </cell>
          <cell r="M357" t="str">
            <v>Kab. Garut</v>
          </cell>
          <cell r="N357" t="str">
            <v>JABAR</v>
          </cell>
          <cell r="O357" t="str">
            <v>Kabupaten</v>
          </cell>
          <cell r="P357" t="str">
            <v>Garut</v>
          </cell>
          <cell r="Q357" t="str">
            <v>Wahana Lintassentra Telekomunindo</v>
          </cell>
          <cell r="R357" t="str">
            <v>Sanggup</v>
          </cell>
          <cell r="S357" t="str">
            <v>SST 42 m NL</v>
          </cell>
          <cell r="T357">
            <v>805000000</v>
          </cell>
          <cell r="U357">
            <v>3592680</v>
          </cell>
          <cell r="V357">
            <v>91000000</v>
          </cell>
          <cell r="W357">
            <v>63000000</v>
          </cell>
          <cell r="X357">
            <v>204074074</v>
          </cell>
          <cell r="Y357">
            <v>191709694</v>
          </cell>
          <cell r="Z357">
            <v>26839600</v>
          </cell>
          <cell r="AA357">
            <v>0</v>
          </cell>
          <cell r="AB357">
            <v>0</v>
          </cell>
          <cell r="AC357">
            <v>9000000</v>
          </cell>
          <cell r="AD357">
            <v>129470250</v>
          </cell>
          <cell r="AE357">
            <v>385141974</v>
          </cell>
          <cell r="AF357">
            <v>718686298</v>
          </cell>
          <cell r="AG357">
            <v>86313702</v>
          </cell>
          <cell r="AH357" t="str">
            <v>Mounting</v>
          </cell>
          <cell r="AI357" t="str">
            <v>18TS02B0209</v>
          </cell>
          <cell r="AJ357" t="str">
            <v>083/TSEL/II/2018</v>
          </cell>
          <cell r="AK357" t="str">
            <v>06-SITAC 2</v>
          </cell>
          <cell r="AL357" t="str">
            <v>23-Rekom Camat</v>
          </cell>
          <cell r="AM357">
            <v>0</v>
          </cell>
          <cell r="AO357" t="str">
            <v>B2S</v>
          </cell>
          <cell r="AP357">
            <v>0</v>
          </cell>
          <cell r="AQ357">
            <v>0</v>
          </cell>
          <cell r="AR357">
            <v>3592680</v>
          </cell>
          <cell r="AS357">
            <v>91000000</v>
          </cell>
          <cell r="AT357">
            <v>63000000</v>
          </cell>
          <cell r="AU357">
            <v>204074074</v>
          </cell>
          <cell r="AV357">
            <v>191709694</v>
          </cell>
          <cell r="AW357">
            <v>26839600</v>
          </cell>
          <cell r="AX357">
            <v>0</v>
          </cell>
          <cell r="AY357">
            <v>0</v>
          </cell>
          <cell r="AZ357">
            <v>9000000</v>
          </cell>
          <cell r="BA357">
            <v>589216048</v>
          </cell>
          <cell r="BD357" t="str">
            <v>Wahana Lintassentra Telekomunindo</v>
          </cell>
        </row>
        <row r="358">
          <cell r="B358" t="str">
            <v>18TS02B0210</v>
          </cell>
          <cell r="C358" t="str">
            <v>Area 2</v>
          </cell>
          <cell r="D358" t="str">
            <v>R04 Jabar</v>
          </cell>
          <cell r="E358" t="str">
            <v>GRT534</v>
          </cell>
          <cell r="F358" t="str">
            <v>PEMUKIMAN PUNCAK DARAJAT</v>
          </cell>
          <cell r="G358">
            <v>107.759229</v>
          </cell>
          <cell r="H358">
            <v>-7.2172169999999998</v>
          </cell>
          <cell r="I358" t="str">
            <v>Batch#1 2018</v>
          </cell>
          <cell r="J358" t="str">
            <v>B2S</v>
          </cell>
          <cell r="K358" t="str">
            <v>PT. Dayamitra Telekomunikasi</v>
          </cell>
          <cell r="L358" t="str">
            <v>Jawa Barat</v>
          </cell>
          <cell r="M358" t="str">
            <v>Kab. Garut</v>
          </cell>
          <cell r="N358" t="str">
            <v>JABAR</v>
          </cell>
          <cell r="O358" t="str">
            <v>Kabupaten</v>
          </cell>
          <cell r="P358" t="str">
            <v>Garut</v>
          </cell>
          <cell r="Q358" t="str">
            <v>Wahana Lintassentra Telekomunindo</v>
          </cell>
          <cell r="R358" t="str">
            <v>Sanggup</v>
          </cell>
          <cell r="S358" t="str">
            <v>SST 42 m NL</v>
          </cell>
          <cell r="T358">
            <v>805000000</v>
          </cell>
          <cell r="U358">
            <v>3592680</v>
          </cell>
          <cell r="V358">
            <v>91000000</v>
          </cell>
          <cell r="W358">
            <v>63000000</v>
          </cell>
          <cell r="X358">
            <v>204074074</v>
          </cell>
          <cell r="Y358">
            <v>191709694</v>
          </cell>
          <cell r="Z358">
            <v>26839600</v>
          </cell>
          <cell r="AA358">
            <v>0</v>
          </cell>
          <cell r="AB358">
            <v>0</v>
          </cell>
          <cell r="AC358">
            <v>9000000</v>
          </cell>
          <cell r="AD358">
            <v>129470250</v>
          </cell>
          <cell r="AE358">
            <v>385141974</v>
          </cell>
          <cell r="AF358">
            <v>718686298</v>
          </cell>
          <cell r="AG358">
            <v>86313702</v>
          </cell>
          <cell r="AH358" t="str">
            <v>Mounting</v>
          </cell>
          <cell r="AI358" t="str">
            <v>18TS02B0210</v>
          </cell>
          <cell r="AJ358" t="str">
            <v>083/TSEL/II/2018</v>
          </cell>
          <cell r="AK358" t="str">
            <v>06-SITAC 2</v>
          </cell>
          <cell r="AL358" t="str">
            <v>23-Rekom Camat</v>
          </cell>
          <cell r="AM358">
            <v>0</v>
          </cell>
          <cell r="AO358" t="str">
            <v>B2S</v>
          </cell>
          <cell r="AP358">
            <v>0</v>
          </cell>
          <cell r="AQ358">
            <v>0</v>
          </cell>
          <cell r="AR358">
            <v>3592680</v>
          </cell>
          <cell r="AS358">
            <v>91000000</v>
          </cell>
          <cell r="AT358">
            <v>63000000</v>
          </cell>
          <cell r="AU358">
            <v>204074074</v>
          </cell>
          <cell r="AV358">
            <v>191709694</v>
          </cell>
          <cell r="AW358">
            <v>26839600</v>
          </cell>
          <cell r="AX358">
            <v>0</v>
          </cell>
          <cell r="AY358">
            <v>0</v>
          </cell>
          <cell r="AZ358">
            <v>9000000</v>
          </cell>
          <cell r="BA358">
            <v>589216048</v>
          </cell>
          <cell r="BD358" t="str">
            <v>Wahana Lintassentra Telekomunindo</v>
          </cell>
        </row>
        <row r="359">
          <cell r="B359" t="str">
            <v>18TS02B0211</v>
          </cell>
          <cell r="C359" t="str">
            <v>Area 2</v>
          </cell>
          <cell r="D359" t="str">
            <v>R04 Jabar</v>
          </cell>
          <cell r="E359" t="str">
            <v>GRT535</v>
          </cell>
          <cell r="F359" t="str">
            <v>MASJID AL-FALAH</v>
          </cell>
          <cell r="G359">
            <v>108.00469099999999</v>
          </cell>
          <cell r="H359">
            <v>-6.9845009999999998</v>
          </cell>
          <cell r="I359" t="str">
            <v>Batch#1 2018</v>
          </cell>
          <cell r="J359" t="str">
            <v>B2S</v>
          </cell>
          <cell r="K359" t="str">
            <v>PT. Dayamitra Telekomunikasi</v>
          </cell>
          <cell r="L359" t="str">
            <v>Jawa Barat</v>
          </cell>
          <cell r="M359" t="str">
            <v>Kab. Garut</v>
          </cell>
          <cell r="N359" t="str">
            <v>JABAR</v>
          </cell>
          <cell r="O359" t="str">
            <v>Kabupaten</v>
          </cell>
          <cell r="P359" t="str">
            <v>Garut</v>
          </cell>
          <cell r="Q359" t="str">
            <v>Wahana Lintassentra Telekomunindo</v>
          </cell>
          <cell r="R359" t="str">
            <v>Sanggup</v>
          </cell>
          <cell r="S359" t="str">
            <v>SST 42 m NL</v>
          </cell>
          <cell r="T359">
            <v>805000000</v>
          </cell>
          <cell r="U359">
            <v>3592680</v>
          </cell>
          <cell r="V359">
            <v>91000000</v>
          </cell>
          <cell r="W359">
            <v>63000000</v>
          </cell>
          <cell r="X359">
            <v>204074074</v>
          </cell>
          <cell r="Y359">
            <v>191709694</v>
          </cell>
          <cell r="Z359">
            <v>26839600</v>
          </cell>
          <cell r="AA359">
            <v>0</v>
          </cell>
          <cell r="AB359">
            <v>0</v>
          </cell>
          <cell r="AC359">
            <v>9000000</v>
          </cell>
          <cell r="AD359">
            <v>129470250</v>
          </cell>
          <cell r="AE359">
            <v>385141974</v>
          </cell>
          <cell r="AF359">
            <v>718686298</v>
          </cell>
          <cell r="AG359">
            <v>86313702</v>
          </cell>
          <cell r="AH359" t="str">
            <v>Mounting</v>
          </cell>
          <cell r="AI359" t="str">
            <v>18TS02B0211</v>
          </cell>
          <cell r="AJ359" t="str">
            <v>083/TSEL/II/2018</v>
          </cell>
          <cell r="AK359" t="str">
            <v>06-SITAC 2</v>
          </cell>
          <cell r="AL359" t="str">
            <v>23-Rekom Camat</v>
          </cell>
          <cell r="AM359">
            <v>0</v>
          </cell>
          <cell r="AO359" t="str">
            <v>B2S</v>
          </cell>
          <cell r="AP359">
            <v>0</v>
          </cell>
          <cell r="AQ359">
            <v>0</v>
          </cell>
          <cell r="AR359">
            <v>3592680</v>
          </cell>
          <cell r="AS359">
            <v>91000000</v>
          </cell>
          <cell r="AT359">
            <v>63000000</v>
          </cell>
          <cell r="AU359">
            <v>204074074</v>
          </cell>
          <cell r="AV359">
            <v>191709694</v>
          </cell>
          <cell r="AW359">
            <v>26839600</v>
          </cell>
          <cell r="AX359">
            <v>0</v>
          </cell>
          <cell r="AY359">
            <v>0</v>
          </cell>
          <cell r="AZ359">
            <v>9000000</v>
          </cell>
          <cell r="BA359">
            <v>589216048</v>
          </cell>
          <cell r="BD359" t="str">
            <v>Wahana Lintassentra Telekomunindo</v>
          </cell>
        </row>
        <row r="360">
          <cell r="B360" t="str">
            <v>18TS02B0212</v>
          </cell>
          <cell r="C360" t="str">
            <v>Area 2</v>
          </cell>
          <cell r="D360" t="str">
            <v>R04 Jabar</v>
          </cell>
          <cell r="E360" t="str">
            <v>TSK937</v>
          </cell>
          <cell r="F360" t="str">
            <v>PERUM SUKAHERANG SINGAPARNA</v>
          </cell>
          <cell r="G360">
            <v>108.09805799999999</v>
          </cell>
          <cell r="H360">
            <v>-7.3470969999999998</v>
          </cell>
          <cell r="I360" t="str">
            <v>Batch#1 2018</v>
          </cell>
          <cell r="J360" t="str">
            <v>B2S</v>
          </cell>
          <cell r="K360" t="str">
            <v>PT. Dayamitra Telekomunikasi</v>
          </cell>
          <cell r="L360" t="str">
            <v>Jawa Barat</v>
          </cell>
          <cell r="M360" t="str">
            <v>Kab. Tasikmalaya</v>
          </cell>
          <cell r="N360" t="str">
            <v>JABAR</v>
          </cell>
          <cell r="O360" t="str">
            <v>Kabupaten</v>
          </cell>
          <cell r="P360" t="str">
            <v>Tasikmalaya</v>
          </cell>
          <cell r="Q360" t="str">
            <v>Wideband Media Indonesia</v>
          </cell>
          <cell r="R360" t="str">
            <v>Sanggup</v>
          </cell>
          <cell r="S360" t="str">
            <v>SST 42 m NL</v>
          </cell>
          <cell r="T360">
            <v>805000000</v>
          </cell>
          <cell r="U360">
            <v>3592680</v>
          </cell>
          <cell r="V360">
            <v>90000000</v>
          </cell>
          <cell r="W360">
            <v>127000000</v>
          </cell>
          <cell r="X360">
            <v>209111110.80000001</v>
          </cell>
          <cell r="Y360">
            <v>191709694</v>
          </cell>
          <cell r="Z360">
            <v>26839600</v>
          </cell>
          <cell r="AA360">
            <v>0</v>
          </cell>
          <cell r="AB360">
            <v>0</v>
          </cell>
          <cell r="AC360">
            <v>9000000</v>
          </cell>
          <cell r="AD360">
            <v>129470250</v>
          </cell>
          <cell r="AE360">
            <v>448141974</v>
          </cell>
          <cell r="AF360">
            <v>786723334.79999995</v>
          </cell>
          <cell r="AG360">
            <v>18276665.200000048</v>
          </cell>
          <cell r="AH360" t="str">
            <v>Mounting</v>
          </cell>
          <cell r="AI360" t="str">
            <v>18TS02B0212</v>
          </cell>
          <cell r="AJ360" t="str">
            <v>083/TSEL/II/2018</v>
          </cell>
          <cell r="AK360" t="str">
            <v>07-SITAC 1</v>
          </cell>
          <cell r="AL360" t="str">
            <v>24-Ijin Warga</v>
          </cell>
          <cell r="AM360">
            <v>0</v>
          </cell>
          <cell r="AO360" t="str">
            <v>B2S</v>
          </cell>
          <cell r="AP360">
            <v>0</v>
          </cell>
          <cell r="AQ360">
            <v>0</v>
          </cell>
          <cell r="AR360">
            <v>3592680</v>
          </cell>
          <cell r="AS360">
            <v>90000000</v>
          </cell>
          <cell r="AT360">
            <v>127000000</v>
          </cell>
          <cell r="AU360">
            <v>209111110.80000001</v>
          </cell>
          <cell r="AV360">
            <v>191709694</v>
          </cell>
          <cell r="AW360">
            <v>26839600</v>
          </cell>
          <cell r="AX360">
            <v>0</v>
          </cell>
          <cell r="AY360">
            <v>0</v>
          </cell>
          <cell r="AZ360">
            <v>9000000</v>
          </cell>
          <cell r="BA360">
            <v>657253084.79999995</v>
          </cell>
          <cell r="BD360" t="str">
            <v>Wideband Media Indonesia</v>
          </cell>
        </row>
        <row r="361">
          <cell r="B361" t="str">
            <v>18TS02B0213</v>
          </cell>
          <cell r="C361" t="str">
            <v>Area 2</v>
          </cell>
          <cell r="D361" t="str">
            <v>R04 Jabar</v>
          </cell>
          <cell r="E361" t="str">
            <v>TSK938</v>
          </cell>
          <cell r="F361" t="str">
            <v>PERUM PURWASARI CISAYONG</v>
          </cell>
          <cell r="G361">
            <v>108.151008</v>
          </cell>
          <cell r="H361">
            <v>-7.2356660000000002</v>
          </cell>
          <cell r="I361" t="str">
            <v>Batch#1 2018</v>
          </cell>
          <cell r="J361" t="str">
            <v>B2S</v>
          </cell>
          <cell r="K361" t="str">
            <v>PT. Dayamitra Telekomunikasi</v>
          </cell>
          <cell r="L361" t="str">
            <v>Jawa Barat</v>
          </cell>
          <cell r="M361" t="str">
            <v>Kab. Tasikmalaya</v>
          </cell>
          <cell r="N361" t="str">
            <v>JABAR</v>
          </cell>
          <cell r="O361" t="str">
            <v>Kabupaten</v>
          </cell>
          <cell r="P361" t="str">
            <v>Tasikmalaya</v>
          </cell>
          <cell r="Q361" t="str">
            <v>Wideband Media Indonesia</v>
          </cell>
          <cell r="R361" t="str">
            <v>Sanggup</v>
          </cell>
          <cell r="S361" t="str">
            <v>SST 42 m NL</v>
          </cell>
          <cell r="T361">
            <v>805000000</v>
          </cell>
          <cell r="U361">
            <v>3592680</v>
          </cell>
          <cell r="V361">
            <v>90000000</v>
          </cell>
          <cell r="W361">
            <v>127000000</v>
          </cell>
          <cell r="X361">
            <v>209111110.80000001</v>
          </cell>
          <cell r="Y361">
            <v>191709694</v>
          </cell>
          <cell r="Z361">
            <v>26839600</v>
          </cell>
          <cell r="AA361">
            <v>0</v>
          </cell>
          <cell r="AB361">
            <v>0</v>
          </cell>
          <cell r="AC361">
            <v>9000000</v>
          </cell>
          <cell r="AD361">
            <v>129470250</v>
          </cell>
          <cell r="AE361">
            <v>448141974</v>
          </cell>
          <cell r="AF361">
            <v>786723334.79999995</v>
          </cell>
          <cell r="AG361">
            <v>18276665.200000048</v>
          </cell>
          <cell r="AH361" t="str">
            <v>Mounting</v>
          </cell>
          <cell r="AI361" t="str">
            <v>18TS02B0213</v>
          </cell>
          <cell r="AJ361" t="str">
            <v>083/TSEL/II/2018</v>
          </cell>
          <cell r="AK361" t="str">
            <v>05-RFC</v>
          </cell>
          <cell r="AL361" t="str">
            <v xml:space="preserve">18-RFC  </v>
          </cell>
          <cell r="AM361">
            <v>0</v>
          </cell>
          <cell r="AO361" t="str">
            <v>B2S</v>
          </cell>
          <cell r="AP361">
            <v>0</v>
          </cell>
          <cell r="AQ361">
            <v>0</v>
          </cell>
          <cell r="AR361">
            <v>3592680</v>
          </cell>
          <cell r="AS361">
            <v>90000000</v>
          </cell>
          <cell r="AT361">
            <v>127000000</v>
          </cell>
          <cell r="AU361">
            <v>209111110.80000001</v>
          </cell>
          <cell r="AV361">
            <v>191709694</v>
          </cell>
          <cell r="AW361">
            <v>26839600</v>
          </cell>
          <cell r="AX361">
            <v>0</v>
          </cell>
          <cell r="AY361">
            <v>0</v>
          </cell>
          <cell r="AZ361">
            <v>9000000</v>
          </cell>
          <cell r="BA361">
            <v>657253084.79999995</v>
          </cell>
          <cell r="BD361" t="str">
            <v>Wideband Media Indonesia</v>
          </cell>
        </row>
        <row r="362">
          <cell r="B362" t="str">
            <v>18TS02B0214</v>
          </cell>
          <cell r="C362" t="str">
            <v>Area 2</v>
          </cell>
          <cell r="D362" t="str">
            <v>R04 Jabar</v>
          </cell>
          <cell r="E362" t="str">
            <v>TSK939</v>
          </cell>
          <cell r="F362" t="str">
            <v>PERUM SODONGHILIR</v>
          </cell>
          <cell r="G362">
            <v>108.083794</v>
          </cell>
          <cell r="H362">
            <v>-7.4902930000000003</v>
          </cell>
          <cell r="I362" t="str">
            <v>Batch#1 2018</v>
          </cell>
          <cell r="J362" t="str">
            <v>B2S</v>
          </cell>
          <cell r="K362" t="str">
            <v>PT. Dayamitra Telekomunikasi</v>
          </cell>
          <cell r="L362" t="str">
            <v>Jawa Barat</v>
          </cell>
          <cell r="M362" t="str">
            <v>Kab. Tasikmalaya</v>
          </cell>
          <cell r="N362" t="str">
            <v>JABAR</v>
          </cell>
          <cell r="O362" t="str">
            <v>Kabupaten</v>
          </cell>
          <cell r="P362" t="str">
            <v>Tasikmalaya</v>
          </cell>
          <cell r="Q362" t="str">
            <v>Wideband Media Indonesia</v>
          </cell>
          <cell r="R362" t="str">
            <v>Sanggup</v>
          </cell>
          <cell r="S362" t="str">
            <v>SST 42 m NL</v>
          </cell>
          <cell r="T362">
            <v>805000000</v>
          </cell>
          <cell r="U362">
            <v>3592680</v>
          </cell>
          <cell r="V362">
            <v>90000000</v>
          </cell>
          <cell r="W362">
            <v>127000000</v>
          </cell>
          <cell r="X362">
            <v>209111110.80000001</v>
          </cell>
          <cell r="Y362">
            <v>191709694</v>
          </cell>
          <cell r="Z362">
            <v>26839600</v>
          </cell>
          <cell r="AA362">
            <v>0</v>
          </cell>
          <cell r="AB362">
            <v>0</v>
          </cell>
          <cell r="AC362">
            <v>9000000</v>
          </cell>
          <cell r="AD362">
            <v>129470250</v>
          </cell>
          <cell r="AE362">
            <v>448141974</v>
          </cell>
          <cell r="AF362">
            <v>786723334.79999995</v>
          </cell>
          <cell r="AG362">
            <v>18276665.200000048</v>
          </cell>
          <cell r="AH362" t="str">
            <v>Mounting</v>
          </cell>
          <cell r="AI362" t="str">
            <v>18TS02B0214</v>
          </cell>
          <cell r="AJ362" t="str">
            <v>083/TSEL/II/2018</v>
          </cell>
          <cell r="AK362" t="str">
            <v>04-CME</v>
          </cell>
          <cell r="AL362" t="str">
            <v>14-Borepile</v>
          </cell>
          <cell r="AM362">
            <v>0</v>
          </cell>
          <cell r="AO362" t="str">
            <v>B2S</v>
          </cell>
          <cell r="AP362">
            <v>0</v>
          </cell>
          <cell r="AQ362">
            <v>0</v>
          </cell>
          <cell r="AR362">
            <v>3592680</v>
          </cell>
          <cell r="AS362">
            <v>90000000</v>
          </cell>
          <cell r="AT362">
            <v>127000000</v>
          </cell>
          <cell r="AU362">
            <v>209111110.80000001</v>
          </cell>
          <cell r="AV362">
            <v>191709694</v>
          </cell>
          <cell r="AW362">
            <v>26839600</v>
          </cell>
          <cell r="AX362">
            <v>0</v>
          </cell>
          <cell r="AY362">
            <v>0</v>
          </cell>
          <cell r="AZ362">
            <v>9000000</v>
          </cell>
          <cell r="BA362">
            <v>657253084.79999995</v>
          </cell>
          <cell r="BD362" t="str">
            <v>Wideband Media Indonesia</v>
          </cell>
        </row>
        <row r="363">
          <cell r="B363" t="str">
            <v>18TS02B0215</v>
          </cell>
          <cell r="C363" t="str">
            <v>Area 2</v>
          </cell>
          <cell r="D363" t="str">
            <v>R04 Jabar</v>
          </cell>
          <cell r="E363" t="str">
            <v>TSK945</v>
          </cell>
          <cell r="F363" t="str">
            <v>TANJUNGJAYAWARUNGBDG</v>
          </cell>
          <cell r="G363">
            <v>108.11969499999999</v>
          </cell>
          <cell r="H363">
            <v>-7.3760690000000002</v>
          </cell>
          <cell r="I363" t="str">
            <v>Batch#1 2018</v>
          </cell>
          <cell r="J363" t="str">
            <v>B2S</v>
          </cell>
          <cell r="K363" t="str">
            <v>PT. Dayamitra Telekomunikasi</v>
          </cell>
          <cell r="L363" t="str">
            <v>Jawa Barat</v>
          </cell>
          <cell r="M363" t="str">
            <v>Kab. Tasikmalaya</v>
          </cell>
          <cell r="N363" t="str">
            <v>JABAR</v>
          </cell>
          <cell r="O363" t="str">
            <v>Kabupaten</v>
          </cell>
          <cell r="P363" t="str">
            <v>Tasikmalaya</v>
          </cell>
          <cell r="Q363" t="str">
            <v>Telekomindo Primakarya</v>
          </cell>
          <cell r="R363" t="str">
            <v>Sanggup</v>
          </cell>
          <cell r="S363" t="str">
            <v>SST 42 m NL</v>
          </cell>
          <cell r="T363">
            <v>805000000</v>
          </cell>
          <cell r="U363">
            <v>3592680</v>
          </cell>
          <cell r="V363">
            <v>90000000</v>
          </cell>
          <cell r="W363">
            <v>127000000</v>
          </cell>
          <cell r="X363">
            <v>209111110.80000001</v>
          </cell>
          <cell r="Y363">
            <v>191709694</v>
          </cell>
          <cell r="Z363">
            <v>26839600</v>
          </cell>
          <cell r="AA363">
            <v>0</v>
          </cell>
          <cell r="AB363">
            <v>0</v>
          </cell>
          <cell r="AC363">
            <v>9000000</v>
          </cell>
          <cell r="AD363">
            <v>129470250</v>
          </cell>
          <cell r="AE363">
            <v>448141974</v>
          </cell>
          <cell r="AF363">
            <v>786723334.79999995</v>
          </cell>
          <cell r="AG363">
            <v>18276665.200000048</v>
          </cell>
          <cell r="AH363" t="str">
            <v>Mounting</v>
          </cell>
          <cell r="AI363" t="str">
            <v>18TS02B0215</v>
          </cell>
          <cell r="AJ363" t="str">
            <v>083/TSEL/II/2018</v>
          </cell>
          <cell r="AK363" t="str">
            <v>06-SITAC 2</v>
          </cell>
          <cell r="AL363" t="str">
            <v>23-Rekom Camat</v>
          </cell>
          <cell r="AM363">
            <v>0</v>
          </cell>
          <cell r="AO363" t="str">
            <v>B2S</v>
          </cell>
          <cell r="AP363">
            <v>0</v>
          </cell>
          <cell r="AQ363">
            <v>0</v>
          </cell>
          <cell r="AR363">
            <v>3592680</v>
          </cell>
          <cell r="AS363">
            <v>90000000</v>
          </cell>
          <cell r="AT363">
            <v>127000000</v>
          </cell>
          <cell r="AU363">
            <v>209111110.80000001</v>
          </cell>
          <cell r="AV363">
            <v>191709694</v>
          </cell>
          <cell r="AW363">
            <v>26839600</v>
          </cell>
          <cell r="AX363">
            <v>0</v>
          </cell>
          <cell r="AY363">
            <v>0</v>
          </cell>
          <cell r="AZ363">
            <v>9000000</v>
          </cell>
          <cell r="BA363">
            <v>657253084.79999995</v>
          </cell>
          <cell r="BD363" t="str">
            <v>Telekomindo Primakarya</v>
          </cell>
        </row>
        <row r="364">
          <cell r="B364" t="str">
            <v>18TS02B0216</v>
          </cell>
          <cell r="C364" t="str">
            <v>Area 2</v>
          </cell>
          <cell r="D364" t="str">
            <v>R04 Jabar</v>
          </cell>
          <cell r="E364" t="str">
            <v>SMD366</v>
          </cell>
          <cell r="F364" t="str">
            <v>KELSITU - KELKOTAKALER</v>
          </cell>
          <cell r="G364">
            <v>107.920402</v>
          </cell>
          <cell r="H364">
            <v>-6.8463500000000002</v>
          </cell>
          <cell r="I364" t="str">
            <v>Batch#1 2018</v>
          </cell>
          <cell r="J364" t="str">
            <v>B2S</v>
          </cell>
          <cell r="K364" t="str">
            <v>PT. Dayamitra Telekomunikasi</v>
          </cell>
          <cell r="L364" t="str">
            <v>Jawa Barat</v>
          </cell>
          <cell r="M364" t="str">
            <v>Kab. Sumedang</v>
          </cell>
          <cell r="N364" t="str">
            <v>JABAR</v>
          </cell>
          <cell r="O364" t="str">
            <v>Kabupaten</v>
          </cell>
          <cell r="P364" t="str">
            <v>Sumedang</v>
          </cell>
          <cell r="Q364" t="str">
            <v>Abassy</v>
          </cell>
          <cell r="R364" t="str">
            <v>Sanggup</v>
          </cell>
          <cell r="S364" t="str">
            <v>SST 42 m NL</v>
          </cell>
          <cell r="T364">
            <v>805000000</v>
          </cell>
          <cell r="U364">
            <v>3592680</v>
          </cell>
          <cell r="V364">
            <v>84683000</v>
          </cell>
          <cell r="W364">
            <v>88000000</v>
          </cell>
          <cell r="X364">
            <v>194222222</v>
          </cell>
          <cell r="Y364">
            <v>191709694</v>
          </cell>
          <cell r="Z364">
            <v>26839600</v>
          </cell>
          <cell r="AA364">
            <v>0</v>
          </cell>
          <cell r="AB364">
            <v>0</v>
          </cell>
          <cell r="AC364">
            <v>9000000</v>
          </cell>
          <cell r="AD364">
            <v>129470250</v>
          </cell>
          <cell r="AE364">
            <v>403824974</v>
          </cell>
          <cell r="AF364">
            <v>727517446</v>
          </cell>
          <cell r="AG364">
            <v>77482554</v>
          </cell>
          <cell r="AH364" t="str">
            <v>Mounting</v>
          </cell>
          <cell r="AI364" t="str">
            <v>18TS02B0216</v>
          </cell>
          <cell r="AJ364" t="str">
            <v>083/TSEL/II/2018</v>
          </cell>
          <cell r="AK364" t="str">
            <v>07-SITAC 1</v>
          </cell>
          <cell r="AL364" t="str">
            <v>24-Ijin Warga</v>
          </cell>
          <cell r="AM364">
            <v>0</v>
          </cell>
          <cell r="AO364" t="str">
            <v>B2S</v>
          </cell>
          <cell r="AP364">
            <v>0</v>
          </cell>
          <cell r="AQ364">
            <v>0</v>
          </cell>
          <cell r="AR364">
            <v>3592680</v>
          </cell>
          <cell r="AS364">
            <v>84683000</v>
          </cell>
          <cell r="AT364">
            <v>88000000</v>
          </cell>
          <cell r="AU364">
            <v>194222222</v>
          </cell>
          <cell r="AV364">
            <v>191709694</v>
          </cell>
          <cell r="AW364">
            <v>26839600</v>
          </cell>
          <cell r="AX364">
            <v>0</v>
          </cell>
          <cell r="AY364">
            <v>0</v>
          </cell>
          <cell r="AZ364">
            <v>9000000</v>
          </cell>
          <cell r="BA364">
            <v>598047196</v>
          </cell>
          <cell r="BD364" t="str">
            <v>Abassy</v>
          </cell>
        </row>
        <row r="365">
          <cell r="B365" t="str">
            <v>18TS02B0217</v>
          </cell>
          <cell r="C365" t="str">
            <v>Area 2</v>
          </cell>
          <cell r="D365" t="str">
            <v>R04 Jabar</v>
          </cell>
          <cell r="E365" t="str">
            <v>CMS481</v>
          </cell>
          <cell r="F365" t="str">
            <v>PEMUKIMAN WINDURAJA</v>
          </cell>
          <cell r="G365">
            <v>108.371943</v>
          </cell>
          <cell r="H365">
            <v>-7.1651280000000002</v>
          </cell>
          <cell r="I365" t="str">
            <v>Batch#1 2018</v>
          </cell>
          <cell r="J365" t="str">
            <v>B2S</v>
          </cell>
          <cell r="K365" t="str">
            <v>PT. Dayamitra Telekomunikasi</v>
          </cell>
          <cell r="L365" t="str">
            <v>Jawa Barat</v>
          </cell>
          <cell r="M365" t="str">
            <v>Kab. Ciamis</v>
          </cell>
          <cell r="N365" t="str">
            <v>JABAR</v>
          </cell>
          <cell r="O365" t="str">
            <v>Kabupaten</v>
          </cell>
          <cell r="P365" t="str">
            <v>Ciamis</v>
          </cell>
          <cell r="Q365" t="str">
            <v>Sentosa Adi Perkasa</v>
          </cell>
          <cell r="R365" t="str">
            <v>Sanggup</v>
          </cell>
          <cell r="S365" t="str">
            <v>SST 42 m NL</v>
          </cell>
          <cell r="T365">
            <v>805000000</v>
          </cell>
          <cell r="U365">
            <v>3592680</v>
          </cell>
          <cell r="V365">
            <v>90000000</v>
          </cell>
          <cell r="W365">
            <v>87000000</v>
          </cell>
          <cell r="X365">
            <v>228657407.40740743</v>
          </cell>
          <cell r="Y365">
            <v>191709694</v>
          </cell>
          <cell r="Z365">
            <v>26839600</v>
          </cell>
          <cell r="AA365">
            <v>0</v>
          </cell>
          <cell r="AB365">
            <v>0</v>
          </cell>
          <cell r="AC365">
            <v>9000000</v>
          </cell>
          <cell r="AD365">
            <v>129470250</v>
          </cell>
          <cell r="AE365">
            <v>408141974</v>
          </cell>
          <cell r="AF365">
            <v>766269631.4074074</v>
          </cell>
          <cell r="AG365">
            <v>38730368.592592597</v>
          </cell>
          <cell r="AH365" t="str">
            <v>Mounting</v>
          </cell>
          <cell r="AI365" t="str">
            <v>18TS02B0217</v>
          </cell>
          <cell r="AJ365" t="str">
            <v>083/TSEL/II/2018</v>
          </cell>
          <cell r="AK365" t="str">
            <v>06-SITAC 2</v>
          </cell>
          <cell r="AL365" t="str">
            <v>23-Rekom Camat</v>
          </cell>
          <cell r="AM365">
            <v>0</v>
          </cell>
          <cell r="AO365" t="str">
            <v>B2S</v>
          </cell>
          <cell r="AP365">
            <v>0</v>
          </cell>
          <cell r="AQ365">
            <v>0</v>
          </cell>
          <cell r="AR365">
            <v>3592680</v>
          </cell>
          <cell r="AS365">
            <v>90000000</v>
          </cell>
          <cell r="AT365">
            <v>87000000</v>
          </cell>
          <cell r="AU365">
            <v>228657407.40740743</v>
          </cell>
          <cell r="AV365">
            <v>191709694</v>
          </cell>
          <cell r="AW365">
            <v>26839600</v>
          </cell>
          <cell r="AX365">
            <v>0</v>
          </cell>
          <cell r="AY365">
            <v>0</v>
          </cell>
          <cell r="AZ365">
            <v>9000000</v>
          </cell>
          <cell r="BA365">
            <v>636799381.4074074</v>
          </cell>
          <cell r="BD365" t="str">
            <v>Sentosa Adi Perkasa</v>
          </cell>
        </row>
        <row r="366">
          <cell r="B366" t="str">
            <v>18TS02B0218</v>
          </cell>
          <cell r="C366" t="str">
            <v>Area 2</v>
          </cell>
          <cell r="D366" t="str">
            <v>R04 Jabar</v>
          </cell>
          <cell r="E366" t="str">
            <v>CMS482</v>
          </cell>
          <cell r="F366" t="str">
            <v>PEMUKIMAN SUKAJADI</v>
          </cell>
          <cell r="G366">
            <v>108.324564</v>
          </cell>
          <cell r="H366">
            <v>-7.3108639999999996</v>
          </cell>
          <cell r="I366" t="str">
            <v>Batch#1 2018</v>
          </cell>
          <cell r="J366" t="str">
            <v>B2S</v>
          </cell>
          <cell r="K366" t="str">
            <v>PT. Dayamitra Telekomunikasi</v>
          </cell>
          <cell r="L366" t="str">
            <v>Jawa Barat</v>
          </cell>
          <cell r="M366" t="str">
            <v>Kab. Ciamis</v>
          </cell>
          <cell r="N366" t="str">
            <v>JABAR</v>
          </cell>
          <cell r="O366" t="str">
            <v>Kabupaten</v>
          </cell>
          <cell r="P366" t="str">
            <v>Ciamis</v>
          </cell>
          <cell r="Q366" t="str">
            <v>Sentosa Adi Perkasa</v>
          </cell>
          <cell r="R366" t="str">
            <v>Sanggup</v>
          </cell>
          <cell r="S366" t="str">
            <v>SST 42 m NL</v>
          </cell>
          <cell r="T366">
            <v>805000000</v>
          </cell>
          <cell r="U366">
            <v>3592680</v>
          </cell>
          <cell r="V366">
            <v>90000000</v>
          </cell>
          <cell r="W366">
            <v>87000000</v>
          </cell>
          <cell r="X366">
            <v>228657407.40740743</v>
          </cell>
          <cell r="Y366">
            <v>191709694</v>
          </cell>
          <cell r="Z366">
            <v>26839600</v>
          </cell>
          <cell r="AA366">
            <v>0</v>
          </cell>
          <cell r="AB366">
            <v>0</v>
          </cell>
          <cell r="AC366">
            <v>9000000</v>
          </cell>
          <cell r="AD366">
            <v>129470250</v>
          </cell>
          <cell r="AE366">
            <v>408141974</v>
          </cell>
          <cell r="AF366">
            <v>766269631.4074074</v>
          </cell>
          <cell r="AG366">
            <v>38730368.592592597</v>
          </cell>
          <cell r="AH366" t="str">
            <v>Mounting</v>
          </cell>
          <cell r="AI366" t="str">
            <v>18TS02B0218</v>
          </cell>
          <cell r="AJ366" t="str">
            <v>083/TSEL/II/2018</v>
          </cell>
          <cell r="AK366" t="str">
            <v>06-SITAC 2</v>
          </cell>
          <cell r="AL366" t="str">
            <v>23-Rekom Camat</v>
          </cell>
          <cell r="AM366">
            <v>0</v>
          </cell>
          <cell r="AO366" t="str">
            <v>B2S</v>
          </cell>
          <cell r="AP366">
            <v>0</v>
          </cell>
          <cell r="AQ366">
            <v>0</v>
          </cell>
          <cell r="AR366">
            <v>3592680</v>
          </cell>
          <cell r="AS366">
            <v>90000000</v>
          </cell>
          <cell r="AT366">
            <v>87000000</v>
          </cell>
          <cell r="AU366">
            <v>228657407.40740743</v>
          </cell>
          <cell r="AV366">
            <v>191709694</v>
          </cell>
          <cell r="AW366">
            <v>26839600</v>
          </cell>
          <cell r="AX366">
            <v>0</v>
          </cell>
          <cell r="AY366">
            <v>0</v>
          </cell>
          <cell r="AZ366">
            <v>9000000</v>
          </cell>
          <cell r="BA366">
            <v>636799381.4074074</v>
          </cell>
          <cell r="BD366" t="str">
            <v>Sentosa Adi Perkasa</v>
          </cell>
        </row>
        <row r="367">
          <cell r="B367" t="str">
            <v>18TS02B0219</v>
          </cell>
          <cell r="C367" t="str">
            <v>Area 2</v>
          </cell>
          <cell r="D367" t="str">
            <v>R04 Jabar</v>
          </cell>
          <cell r="E367" t="str">
            <v>CMS484</v>
          </cell>
          <cell r="F367" t="str">
            <v>PEMUKIMAN PAWINDAN</v>
          </cell>
          <cell r="G367">
            <v>108.328</v>
          </cell>
          <cell r="H367">
            <v>-7.3355100000000002</v>
          </cell>
          <cell r="I367" t="str">
            <v>Batch#1 2018</v>
          </cell>
          <cell r="J367" t="str">
            <v>B2S</v>
          </cell>
          <cell r="K367" t="str">
            <v>PT. Dayamitra Telekomunikasi</v>
          </cell>
          <cell r="L367" t="str">
            <v>Jawa Barat</v>
          </cell>
          <cell r="M367" t="str">
            <v>Kab. Ciamis</v>
          </cell>
          <cell r="N367" t="str">
            <v>JABAR</v>
          </cell>
          <cell r="O367" t="str">
            <v>Kabupaten</v>
          </cell>
          <cell r="P367" t="str">
            <v>Ciamis</v>
          </cell>
          <cell r="Q367" t="str">
            <v>Sentosa Adi Perkasa</v>
          </cell>
          <cell r="R367" t="str">
            <v>Sanggup</v>
          </cell>
          <cell r="S367" t="str">
            <v>SST 42 m NL</v>
          </cell>
          <cell r="T367">
            <v>805000000</v>
          </cell>
          <cell r="U367">
            <v>3592680</v>
          </cell>
          <cell r="V367">
            <v>90000000</v>
          </cell>
          <cell r="W367">
            <v>87000000</v>
          </cell>
          <cell r="X367">
            <v>228657407.40740743</v>
          </cell>
          <cell r="Y367">
            <v>191709694</v>
          </cell>
          <cell r="Z367">
            <v>26839600</v>
          </cell>
          <cell r="AA367">
            <v>0</v>
          </cell>
          <cell r="AB367">
            <v>0</v>
          </cell>
          <cell r="AC367">
            <v>9000000</v>
          </cell>
          <cell r="AD367">
            <v>129470250</v>
          </cell>
          <cell r="AE367">
            <v>408141974</v>
          </cell>
          <cell r="AF367">
            <v>766269631.4074074</v>
          </cell>
          <cell r="AG367">
            <v>38730368.592592597</v>
          </cell>
          <cell r="AH367" t="str">
            <v>Mounting</v>
          </cell>
          <cell r="AI367" t="str">
            <v>18TS02B0219</v>
          </cell>
          <cell r="AJ367" t="str">
            <v>083/TSEL/II/2018</v>
          </cell>
          <cell r="AK367" t="str">
            <v>07-SITAC 1</v>
          </cell>
          <cell r="AL367" t="str">
            <v>24-Ijin Warga</v>
          </cell>
          <cell r="AM367">
            <v>0</v>
          </cell>
          <cell r="AO367" t="str">
            <v>B2S</v>
          </cell>
          <cell r="AP367">
            <v>0</v>
          </cell>
          <cell r="AQ367">
            <v>0</v>
          </cell>
          <cell r="AR367">
            <v>3592680</v>
          </cell>
          <cell r="AS367">
            <v>90000000</v>
          </cell>
          <cell r="AT367">
            <v>87000000</v>
          </cell>
          <cell r="AU367">
            <v>228657407.40740743</v>
          </cell>
          <cell r="AV367">
            <v>191709694</v>
          </cell>
          <cell r="AW367">
            <v>26839600</v>
          </cell>
          <cell r="AX367">
            <v>0</v>
          </cell>
          <cell r="AY367">
            <v>0</v>
          </cell>
          <cell r="AZ367">
            <v>9000000</v>
          </cell>
          <cell r="BA367">
            <v>636799381.4074074</v>
          </cell>
          <cell r="BD367" t="str">
            <v>Sentosa Adi Perkasa</v>
          </cell>
        </row>
        <row r="368">
          <cell r="B368" t="str">
            <v>18TS02B0220</v>
          </cell>
          <cell r="C368" t="str">
            <v>Area 2</v>
          </cell>
          <cell r="D368" t="str">
            <v>R04 Jabar</v>
          </cell>
          <cell r="E368" t="str">
            <v>CMS492</v>
          </cell>
          <cell r="F368" t="str">
            <v>PEMUKIMAN CIGEMBOR</v>
          </cell>
          <cell r="G368">
            <v>108.36655</v>
          </cell>
          <cell r="H368">
            <v>-7.3464159999999996</v>
          </cell>
          <cell r="I368" t="str">
            <v>Batch#1 2018</v>
          </cell>
          <cell r="J368" t="str">
            <v>B2S</v>
          </cell>
          <cell r="K368" t="str">
            <v>PT. Dayamitra Telekomunikasi</v>
          </cell>
          <cell r="L368" t="str">
            <v>Jawa Barat</v>
          </cell>
          <cell r="M368" t="str">
            <v>Kab. Ciamis</v>
          </cell>
          <cell r="N368" t="str">
            <v>JABAR</v>
          </cell>
          <cell r="O368" t="str">
            <v>Kabupaten</v>
          </cell>
          <cell r="P368" t="str">
            <v>Ciamis</v>
          </cell>
          <cell r="Q368" t="str">
            <v>Sentosa Adi Perkasa</v>
          </cell>
          <cell r="R368" t="str">
            <v>Sanggup</v>
          </cell>
          <cell r="S368" t="str">
            <v>SST 42 m NL</v>
          </cell>
          <cell r="T368">
            <v>805000000</v>
          </cell>
          <cell r="U368">
            <v>3592680</v>
          </cell>
          <cell r="V368">
            <v>90000000</v>
          </cell>
          <cell r="W368">
            <v>87000000</v>
          </cell>
          <cell r="X368">
            <v>228657407.40740743</v>
          </cell>
          <cell r="Y368">
            <v>191709694</v>
          </cell>
          <cell r="Z368">
            <v>26839600</v>
          </cell>
          <cell r="AA368">
            <v>0</v>
          </cell>
          <cell r="AB368">
            <v>0</v>
          </cell>
          <cell r="AC368">
            <v>9000000</v>
          </cell>
          <cell r="AD368">
            <v>129470250</v>
          </cell>
          <cell r="AE368">
            <v>408141974</v>
          </cell>
          <cell r="AF368">
            <v>766269631.4074074</v>
          </cell>
          <cell r="AG368">
            <v>38730368.592592597</v>
          </cell>
          <cell r="AH368" t="str">
            <v>Mounting</v>
          </cell>
          <cell r="AI368" t="str">
            <v>18TS02B0220</v>
          </cell>
          <cell r="AJ368" t="str">
            <v>083/TSEL/II/2018</v>
          </cell>
          <cell r="AK368" t="str">
            <v>07-SITAC 1</v>
          </cell>
          <cell r="AL368" t="str">
            <v>24-Ijin Warga</v>
          </cell>
          <cell r="AM368">
            <v>0</v>
          </cell>
          <cell r="AO368" t="str">
            <v>B2S</v>
          </cell>
          <cell r="AP368">
            <v>0</v>
          </cell>
          <cell r="AQ368">
            <v>0</v>
          </cell>
          <cell r="AR368">
            <v>3592680</v>
          </cell>
          <cell r="AS368">
            <v>90000000</v>
          </cell>
          <cell r="AT368">
            <v>87000000</v>
          </cell>
          <cell r="AU368">
            <v>228657407.40740743</v>
          </cell>
          <cell r="AV368">
            <v>191709694</v>
          </cell>
          <cell r="AW368">
            <v>26839600</v>
          </cell>
          <cell r="AX368">
            <v>0</v>
          </cell>
          <cell r="AY368">
            <v>0</v>
          </cell>
          <cell r="AZ368">
            <v>9000000</v>
          </cell>
          <cell r="BA368">
            <v>636799381.4074074</v>
          </cell>
          <cell r="BD368" t="str">
            <v>Sentosa Adi Perkasa</v>
          </cell>
        </row>
        <row r="369">
          <cell r="B369" t="str">
            <v>18TS02B0221</v>
          </cell>
          <cell r="C369" t="str">
            <v>Area 2</v>
          </cell>
          <cell r="D369" t="str">
            <v>R04 Jabar</v>
          </cell>
          <cell r="E369" t="str">
            <v>SUB674</v>
          </cell>
          <cell r="F369" t="str">
            <v>CAGAKBRO</v>
          </cell>
          <cell r="G369">
            <v>107.68817199999999</v>
          </cell>
          <cell r="H369">
            <v>-6.6672599999999997</v>
          </cell>
          <cell r="I369" t="str">
            <v>Batch#1 2018</v>
          </cell>
          <cell r="J369" t="str">
            <v>B2S</v>
          </cell>
          <cell r="K369" t="str">
            <v>PT. Dayamitra Telekomunikasi</v>
          </cell>
          <cell r="L369" t="str">
            <v>Jawa Barat</v>
          </cell>
          <cell r="M369" t="str">
            <v>Kab. Subang</v>
          </cell>
          <cell r="N369" t="str">
            <v>JABAR</v>
          </cell>
          <cell r="O369" t="str">
            <v>Kabupaten</v>
          </cell>
          <cell r="P369" t="str">
            <v>Subang</v>
          </cell>
          <cell r="Q369" t="str">
            <v>Catra Arta Mulia</v>
          </cell>
          <cell r="R369" t="str">
            <v>Sanggup</v>
          </cell>
          <cell r="S369" t="str">
            <v>SST 42 m NL</v>
          </cell>
          <cell r="T369">
            <v>805000000</v>
          </cell>
          <cell r="U369">
            <v>3592680</v>
          </cell>
          <cell r="V369">
            <v>94683000</v>
          </cell>
          <cell r="W369">
            <v>110000000</v>
          </cell>
          <cell r="X369">
            <v>220820104.95238096</v>
          </cell>
          <cell r="Y369">
            <v>191709694</v>
          </cell>
          <cell r="Z369">
            <v>26839600</v>
          </cell>
          <cell r="AA369">
            <v>0</v>
          </cell>
          <cell r="AB369">
            <v>0</v>
          </cell>
          <cell r="AC369">
            <v>9000000</v>
          </cell>
          <cell r="AD369">
            <v>129470250</v>
          </cell>
          <cell r="AE369">
            <v>435824974</v>
          </cell>
          <cell r="AF369">
            <v>786115328.9523809</v>
          </cell>
          <cell r="AG369">
            <v>18884671.047619104</v>
          </cell>
          <cell r="AH369" t="str">
            <v>Mounting</v>
          </cell>
          <cell r="AI369" t="str">
            <v>18TS02B0221</v>
          </cell>
          <cell r="AJ369" t="str">
            <v>083/TSEL/II/2018</v>
          </cell>
          <cell r="AK369" t="str">
            <v>05-RFC</v>
          </cell>
          <cell r="AL369" t="str">
            <v xml:space="preserve">18-RFC  </v>
          </cell>
          <cell r="AM369">
            <v>0</v>
          </cell>
          <cell r="AO369" t="str">
            <v>B2S</v>
          </cell>
          <cell r="AP369">
            <v>0</v>
          </cell>
          <cell r="AQ369">
            <v>0</v>
          </cell>
          <cell r="AR369">
            <v>3592680</v>
          </cell>
          <cell r="AS369">
            <v>94683000</v>
          </cell>
          <cell r="AT369">
            <v>110000000</v>
          </cell>
          <cell r="AU369">
            <v>220820104.95238096</v>
          </cell>
          <cell r="AV369">
            <v>191709694</v>
          </cell>
          <cell r="AW369">
            <v>26839600</v>
          </cell>
          <cell r="AX369">
            <v>0</v>
          </cell>
          <cell r="AY369">
            <v>0</v>
          </cell>
          <cell r="AZ369">
            <v>9000000</v>
          </cell>
          <cell r="BA369">
            <v>656645078.9523809</v>
          </cell>
          <cell r="BD369" t="str">
            <v>Orlie</v>
          </cell>
        </row>
        <row r="370">
          <cell r="B370" t="str">
            <v>18TS02B0222</v>
          </cell>
          <cell r="C370" t="str">
            <v>Area 2</v>
          </cell>
          <cell r="D370" t="str">
            <v>R04 Jabar</v>
          </cell>
          <cell r="E370" t="str">
            <v>BDB271</v>
          </cell>
          <cell r="F370" t="str">
            <v>KPPANGKALAN-SARIWANGI</v>
          </cell>
          <cell r="G370">
            <v>107.572098295041</v>
          </cell>
          <cell r="H370">
            <v>-6.8551453237104099</v>
          </cell>
          <cell r="I370" t="str">
            <v>Batch#1 2018</v>
          </cell>
          <cell r="J370" t="str">
            <v>B2S</v>
          </cell>
          <cell r="K370" t="str">
            <v>PT. Dayamitra Telekomunikasi</v>
          </cell>
          <cell r="L370" t="str">
            <v>Jawa Barat</v>
          </cell>
          <cell r="M370" t="str">
            <v>Kab. Bandung</v>
          </cell>
          <cell r="N370" t="str">
            <v>JABAR</v>
          </cell>
          <cell r="O370" t="str">
            <v>Kabupaten</v>
          </cell>
          <cell r="P370" t="str">
            <v>Bandung Barat</v>
          </cell>
          <cell r="Q370" t="str">
            <v>Manolo Putra</v>
          </cell>
          <cell r="R370" t="str">
            <v>Sanggup</v>
          </cell>
          <cell r="S370" t="str">
            <v>SST 42 m NL</v>
          </cell>
          <cell r="T370">
            <v>805000000</v>
          </cell>
          <cell r="U370">
            <v>3592680</v>
          </cell>
          <cell r="V370">
            <v>110035449.99999999</v>
          </cell>
          <cell r="W370">
            <v>110000000</v>
          </cell>
          <cell r="X370">
            <v>227592592.66666666</v>
          </cell>
          <cell r="Y370">
            <v>191709694</v>
          </cell>
          <cell r="Z370">
            <v>26839600</v>
          </cell>
          <cell r="AA370">
            <v>0</v>
          </cell>
          <cell r="AB370">
            <v>0</v>
          </cell>
          <cell r="AC370">
            <v>9000000</v>
          </cell>
          <cell r="AD370">
            <v>129470250</v>
          </cell>
          <cell r="AE370">
            <v>451177424</v>
          </cell>
          <cell r="AF370">
            <v>808240266.66666663</v>
          </cell>
          <cell r="AG370">
            <v>-3240266.6666666269</v>
          </cell>
          <cell r="AH370" t="str">
            <v>Mounting</v>
          </cell>
          <cell r="AI370" t="str">
            <v>18TS02B0222</v>
          </cell>
          <cell r="AJ370" t="str">
            <v>083/TSEL/II/2018</v>
          </cell>
          <cell r="AK370" t="str">
            <v>06-SITAC 2</v>
          </cell>
          <cell r="AL370" t="str">
            <v>20-APD Proses</v>
          </cell>
          <cell r="AM370">
            <v>0</v>
          </cell>
          <cell r="AO370" t="str">
            <v>B2S</v>
          </cell>
          <cell r="AP370">
            <v>0</v>
          </cell>
          <cell r="AQ370">
            <v>0</v>
          </cell>
          <cell r="AR370">
            <v>3592680</v>
          </cell>
          <cell r="AS370">
            <v>110035449.99999999</v>
          </cell>
          <cell r="AT370">
            <v>110000000</v>
          </cell>
          <cell r="AU370">
            <v>227592592.66666666</v>
          </cell>
          <cell r="AV370">
            <v>191709694</v>
          </cell>
          <cell r="AW370">
            <v>26839600</v>
          </cell>
          <cell r="AX370">
            <v>0</v>
          </cell>
          <cell r="AY370">
            <v>0</v>
          </cell>
          <cell r="AZ370">
            <v>9000000</v>
          </cell>
          <cell r="BA370">
            <v>678770016.66666663</v>
          </cell>
          <cell r="BD370" t="str">
            <v>Manolo Putra</v>
          </cell>
        </row>
        <row r="371">
          <cell r="B371" t="str">
            <v>18TS02B0223</v>
          </cell>
          <cell r="C371" t="str">
            <v>Area 2</v>
          </cell>
          <cell r="D371" t="str">
            <v>R04 Jabar</v>
          </cell>
          <cell r="E371" t="str">
            <v>IND362</v>
          </cell>
          <cell r="F371" t="str">
            <v>PERTAMINABUMIPUTRA-BLOKWOTBOGOR</v>
          </cell>
          <cell r="G371">
            <v>108.336274</v>
          </cell>
          <cell r="H371">
            <v>-6.35562</v>
          </cell>
          <cell r="I371" t="str">
            <v>Batch#1 2018</v>
          </cell>
          <cell r="J371" t="str">
            <v>B2S</v>
          </cell>
          <cell r="K371" t="str">
            <v>PT. Dayamitra Telekomunikasi</v>
          </cell>
          <cell r="L371" t="str">
            <v>Jawa Barat</v>
          </cell>
          <cell r="M371" t="str">
            <v>Kab. Indramayu</v>
          </cell>
          <cell r="N371" t="str">
            <v>JABAR</v>
          </cell>
          <cell r="O371" t="str">
            <v>Kabupaten</v>
          </cell>
          <cell r="P371" t="str">
            <v>Indramayu</v>
          </cell>
          <cell r="Q371" t="str">
            <v>Sentosa Adi Perkasa</v>
          </cell>
          <cell r="R371" t="str">
            <v>Sanggup</v>
          </cell>
          <cell r="S371" t="str">
            <v>SST 42 m NL</v>
          </cell>
          <cell r="T371">
            <v>805000000</v>
          </cell>
          <cell r="U371">
            <v>3592680</v>
          </cell>
          <cell r="V371">
            <v>91000000</v>
          </cell>
          <cell r="W371">
            <v>87000000</v>
          </cell>
          <cell r="X371">
            <v>202499999.75</v>
          </cell>
          <cell r="Y371">
            <v>191709694</v>
          </cell>
          <cell r="Z371">
            <v>26839600</v>
          </cell>
          <cell r="AA371">
            <v>0</v>
          </cell>
          <cell r="AB371">
            <v>0</v>
          </cell>
          <cell r="AC371">
            <v>9000000</v>
          </cell>
          <cell r="AD371">
            <v>129470250</v>
          </cell>
          <cell r="AE371">
            <v>409141974</v>
          </cell>
          <cell r="AF371">
            <v>741112223.75</v>
          </cell>
          <cell r="AG371">
            <v>63887776.25</v>
          </cell>
          <cell r="AH371" t="str">
            <v>Mounting</v>
          </cell>
          <cell r="AI371" t="str">
            <v>18TS02B0223</v>
          </cell>
          <cell r="AJ371" t="str">
            <v>083/TSEL/II/2018</v>
          </cell>
          <cell r="AK371" t="str">
            <v>06-SITAC 2</v>
          </cell>
          <cell r="AL371" t="str">
            <v>20-APD Proses</v>
          </cell>
          <cell r="AM371">
            <v>0</v>
          </cell>
          <cell r="AO371" t="str">
            <v>B2S</v>
          </cell>
          <cell r="AP371">
            <v>0</v>
          </cell>
          <cell r="AQ371">
            <v>0</v>
          </cell>
          <cell r="AR371">
            <v>3592680</v>
          </cell>
          <cell r="AS371">
            <v>91000000</v>
          </cell>
          <cell r="AT371">
            <v>87000000</v>
          </cell>
          <cell r="AU371">
            <v>202499999.75</v>
          </cell>
          <cell r="AV371">
            <v>191709694</v>
          </cell>
          <cell r="AW371">
            <v>26839600</v>
          </cell>
          <cell r="AX371">
            <v>0</v>
          </cell>
          <cell r="AY371">
            <v>0</v>
          </cell>
          <cell r="AZ371">
            <v>9000000</v>
          </cell>
          <cell r="BA371">
            <v>611641973.75</v>
          </cell>
          <cell r="BD371" t="str">
            <v>Sentosa Adi Perkasa</v>
          </cell>
        </row>
        <row r="372">
          <cell r="B372" t="str">
            <v>18TS02B0224</v>
          </cell>
          <cell r="C372" t="str">
            <v>Area 2</v>
          </cell>
          <cell r="D372" t="str">
            <v>R04 Jabar</v>
          </cell>
          <cell r="E372" t="str">
            <v>BDB291</v>
          </cell>
          <cell r="F372" t="str">
            <v>CIHAMPELASCILILIN-SASAKBUBUR</v>
          </cell>
          <cell r="G372">
            <v>107.47754500000001</v>
          </cell>
          <cell r="H372">
            <v>-6.930536</v>
          </cell>
          <cell r="I372" t="str">
            <v>Batch#1 2018</v>
          </cell>
          <cell r="J372" t="str">
            <v>B2S</v>
          </cell>
          <cell r="K372" t="str">
            <v>PT. Dayamitra Telekomunikasi</v>
          </cell>
          <cell r="L372" t="str">
            <v>Jawa Barat</v>
          </cell>
          <cell r="M372" t="str">
            <v>Kab. Bandung</v>
          </cell>
          <cell r="N372" t="str">
            <v>JABAR</v>
          </cell>
          <cell r="O372" t="str">
            <v>Kabupaten</v>
          </cell>
          <cell r="P372" t="str">
            <v>Bandung Barat</v>
          </cell>
          <cell r="Q372" t="str">
            <v>Manolo Putra</v>
          </cell>
          <cell r="R372" t="str">
            <v>Sanggup</v>
          </cell>
          <cell r="S372" t="str">
            <v>SST 42 m NL</v>
          </cell>
          <cell r="T372">
            <v>805000000</v>
          </cell>
          <cell r="U372">
            <v>3592680</v>
          </cell>
          <cell r="V372">
            <v>110035449.99999999</v>
          </cell>
          <cell r="W372">
            <v>110000000</v>
          </cell>
          <cell r="X372">
            <v>227592592.66666666</v>
          </cell>
          <cell r="Y372">
            <v>191709694</v>
          </cell>
          <cell r="Z372">
            <v>26839600</v>
          </cell>
          <cell r="AA372">
            <v>0</v>
          </cell>
          <cell r="AB372">
            <v>0</v>
          </cell>
          <cell r="AC372">
            <v>9000000</v>
          </cell>
          <cell r="AD372">
            <v>129470250</v>
          </cell>
          <cell r="AE372">
            <v>451177424</v>
          </cell>
          <cell r="AF372">
            <v>808240266.66666663</v>
          </cell>
          <cell r="AG372">
            <v>-3240266.6666666269</v>
          </cell>
          <cell r="AH372" t="str">
            <v>Mounting</v>
          </cell>
          <cell r="AI372" t="str">
            <v>18TS02B0224</v>
          </cell>
          <cell r="AJ372" t="str">
            <v>083/TSEL/II/2018</v>
          </cell>
          <cell r="AK372" t="str">
            <v>06-SITAC 2</v>
          </cell>
          <cell r="AL372" t="str">
            <v>23-Rekom Camat</v>
          </cell>
          <cell r="AM372">
            <v>0</v>
          </cell>
          <cell r="AO372" t="str">
            <v>B2S</v>
          </cell>
          <cell r="AP372">
            <v>0</v>
          </cell>
          <cell r="AQ372">
            <v>0</v>
          </cell>
          <cell r="AR372">
            <v>3592680</v>
          </cell>
          <cell r="AS372">
            <v>110035449.99999999</v>
          </cell>
          <cell r="AT372">
            <v>110000000</v>
          </cell>
          <cell r="AU372">
            <v>227592592.66666666</v>
          </cell>
          <cell r="AV372">
            <v>191709694</v>
          </cell>
          <cell r="AW372">
            <v>26839600</v>
          </cell>
          <cell r="AX372">
            <v>0</v>
          </cell>
          <cell r="AY372">
            <v>0</v>
          </cell>
          <cell r="AZ372">
            <v>9000000</v>
          </cell>
          <cell r="BA372">
            <v>678770016.66666663</v>
          </cell>
          <cell r="BD372" t="str">
            <v>Manolo Putra</v>
          </cell>
        </row>
        <row r="373">
          <cell r="B373" t="str">
            <v>18TS02B0225</v>
          </cell>
          <cell r="C373" t="str">
            <v>Area 2</v>
          </cell>
          <cell r="D373" t="str">
            <v>R04 Jabar</v>
          </cell>
          <cell r="E373" t="str">
            <v>BDB289</v>
          </cell>
          <cell r="F373" t="str">
            <v>PERMANENISASIWANGUNSR</v>
          </cell>
          <cell r="G373">
            <v>107.61199999999999</v>
          </cell>
          <cell r="H373">
            <v>-6.8458899999999998</v>
          </cell>
          <cell r="I373" t="str">
            <v>Batch#1 2018</v>
          </cell>
          <cell r="J373" t="str">
            <v>B2S</v>
          </cell>
          <cell r="K373" t="str">
            <v>PT. Dayamitra Telekomunikasi</v>
          </cell>
          <cell r="L373" t="str">
            <v>Jawa Barat</v>
          </cell>
          <cell r="M373" t="str">
            <v>Kab. Bandung</v>
          </cell>
          <cell r="N373" t="str">
            <v>JABAR</v>
          </cell>
          <cell r="O373" t="str">
            <v>Kabupaten</v>
          </cell>
          <cell r="P373" t="str">
            <v>Bandung Barat</v>
          </cell>
          <cell r="Q373" t="str">
            <v>Manolo Putra</v>
          </cell>
          <cell r="R373" t="str">
            <v>Sanggup</v>
          </cell>
          <cell r="S373" t="str">
            <v>SST 42 m NL</v>
          </cell>
          <cell r="T373">
            <v>805000000</v>
          </cell>
          <cell r="U373">
            <v>3592680</v>
          </cell>
          <cell r="V373">
            <v>110035449.99999999</v>
          </cell>
          <cell r="W373">
            <v>110000000</v>
          </cell>
          <cell r="X373">
            <v>227592592.66666666</v>
          </cell>
          <cell r="Y373">
            <v>191709694</v>
          </cell>
          <cell r="Z373">
            <v>26839600</v>
          </cell>
          <cell r="AA373">
            <v>0</v>
          </cell>
          <cell r="AB373">
            <v>0</v>
          </cell>
          <cell r="AC373">
            <v>9000000</v>
          </cell>
          <cell r="AD373">
            <v>129470250</v>
          </cell>
          <cell r="AE373">
            <v>451177424</v>
          </cell>
          <cell r="AF373">
            <v>808240266.66666663</v>
          </cell>
          <cell r="AG373">
            <v>-3240266.6666666269</v>
          </cell>
          <cell r="AH373" t="str">
            <v>Mounting</v>
          </cell>
          <cell r="AI373" t="str">
            <v>18TS02B0225</v>
          </cell>
          <cell r="AJ373" t="str">
            <v>083/TSEL/II/2018</v>
          </cell>
          <cell r="AK373" t="str">
            <v>04-CME</v>
          </cell>
          <cell r="AL373" t="str">
            <v>11-Curing</v>
          </cell>
          <cell r="AM373">
            <v>0</v>
          </cell>
          <cell r="AO373" t="str">
            <v>B2S</v>
          </cell>
          <cell r="AP373">
            <v>0</v>
          </cell>
          <cell r="AQ373">
            <v>0</v>
          </cell>
          <cell r="AR373">
            <v>3592680</v>
          </cell>
          <cell r="AS373">
            <v>110035449.99999999</v>
          </cell>
          <cell r="AT373">
            <v>110000000</v>
          </cell>
          <cell r="AU373">
            <v>227592592.66666666</v>
          </cell>
          <cell r="AV373">
            <v>191709694</v>
          </cell>
          <cell r="AW373">
            <v>26839600</v>
          </cell>
          <cell r="AX373">
            <v>0</v>
          </cell>
          <cell r="AY373">
            <v>0</v>
          </cell>
          <cell r="AZ373">
            <v>9000000</v>
          </cell>
          <cell r="BA373">
            <v>678770016.66666663</v>
          </cell>
          <cell r="BD373" t="str">
            <v>Manolo Putra</v>
          </cell>
        </row>
        <row r="374">
          <cell r="B374" t="str">
            <v>18TS02B0226</v>
          </cell>
          <cell r="C374" t="str">
            <v>Area 2</v>
          </cell>
          <cell r="D374" t="str">
            <v>R04 Jabar</v>
          </cell>
          <cell r="E374" t="str">
            <v>BDB292</v>
          </cell>
          <cell r="F374" t="str">
            <v>PERMANENISASIKAVELERIPAROMPONG</v>
          </cell>
          <cell r="G374">
            <v>107.58426</v>
          </cell>
          <cell r="H374">
            <v>-6.7956000000000003</v>
          </cell>
          <cell r="I374" t="str">
            <v>Batch#1 2018</v>
          </cell>
          <cell r="J374" t="str">
            <v>B2S</v>
          </cell>
          <cell r="K374" t="str">
            <v>PT. Dayamitra Telekomunikasi</v>
          </cell>
          <cell r="L374" t="str">
            <v>Jawa Barat</v>
          </cell>
          <cell r="M374" t="str">
            <v>Kab. Bandung</v>
          </cell>
          <cell r="N374" t="str">
            <v>JABAR</v>
          </cell>
          <cell r="O374" t="str">
            <v>Kabupaten</v>
          </cell>
          <cell r="P374" t="str">
            <v>Bandung Barat</v>
          </cell>
          <cell r="Q374" t="str">
            <v>Manolo Putra</v>
          </cell>
          <cell r="R374" t="str">
            <v>Sanggup</v>
          </cell>
          <cell r="S374" t="str">
            <v>SST 42 m NL</v>
          </cell>
          <cell r="T374">
            <v>805000000</v>
          </cell>
          <cell r="U374">
            <v>3592680</v>
          </cell>
          <cell r="V374">
            <v>110035449.99999999</v>
          </cell>
          <cell r="W374">
            <v>110000000</v>
          </cell>
          <cell r="X374">
            <v>227592592.66666666</v>
          </cell>
          <cell r="Y374">
            <v>191709694</v>
          </cell>
          <cell r="Z374">
            <v>26839600</v>
          </cell>
          <cell r="AA374">
            <v>0</v>
          </cell>
          <cell r="AB374">
            <v>0</v>
          </cell>
          <cell r="AC374">
            <v>9000000</v>
          </cell>
          <cell r="AD374">
            <v>129470250</v>
          </cell>
          <cell r="AE374">
            <v>451177424</v>
          </cell>
          <cell r="AF374">
            <v>808240266.66666663</v>
          </cell>
          <cell r="AG374">
            <v>-3240266.6666666269</v>
          </cell>
          <cell r="AH374" t="str">
            <v>Mounting</v>
          </cell>
          <cell r="AI374" t="str">
            <v>18TS02B0226</v>
          </cell>
          <cell r="AJ374" t="str">
            <v>083/TSEL/II/2018</v>
          </cell>
          <cell r="AK374" t="str">
            <v>07-SITAC 1</v>
          </cell>
          <cell r="AL374" t="str">
            <v>24-Ijin Warga</v>
          </cell>
          <cell r="AM374">
            <v>0</v>
          </cell>
          <cell r="AO374" t="str">
            <v>B2S</v>
          </cell>
          <cell r="AP374">
            <v>0</v>
          </cell>
          <cell r="AQ374">
            <v>0</v>
          </cell>
          <cell r="AR374">
            <v>3592680</v>
          </cell>
          <cell r="AS374">
            <v>110035449.99999999</v>
          </cell>
          <cell r="AT374">
            <v>110000000</v>
          </cell>
          <cell r="AU374">
            <v>227592592.66666666</v>
          </cell>
          <cell r="AV374">
            <v>191709694</v>
          </cell>
          <cell r="AW374">
            <v>26839600</v>
          </cell>
          <cell r="AX374">
            <v>0</v>
          </cell>
          <cell r="AY374">
            <v>0</v>
          </cell>
          <cell r="AZ374">
            <v>9000000</v>
          </cell>
          <cell r="BA374">
            <v>678770016.66666663</v>
          </cell>
          <cell r="BD374" t="str">
            <v>Manolo Putra</v>
          </cell>
        </row>
        <row r="375">
          <cell r="B375" t="str">
            <v>18TS02B0227</v>
          </cell>
          <cell r="C375" t="str">
            <v>Area 2</v>
          </cell>
          <cell r="D375" t="str">
            <v>R03 Jabotabek</v>
          </cell>
          <cell r="E375" t="str">
            <v>SKB861</v>
          </cell>
          <cell r="F375" t="str">
            <v>TAMANBAHAGIA</v>
          </cell>
          <cell r="G375">
            <v>106.91758299999999</v>
          </cell>
          <cell r="H375">
            <v>-6.92469</v>
          </cell>
          <cell r="I375" t="str">
            <v>Batch#1 2018</v>
          </cell>
          <cell r="J375" t="str">
            <v>B2S</v>
          </cell>
          <cell r="K375" t="str">
            <v>PT. Dayamitra Telekomunikasi</v>
          </cell>
          <cell r="L375" t="str">
            <v>Jawa Barat</v>
          </cell>
          <cell r="M375" t="str">
            <v>Kab. Sukabumi</v>
          </cell>
          <cell r="N375" t="str">
            <v>BOTABEK BANTEN</v>
          </cell>
          <cell r="O375" t="str">
            <v>Kabupaten</v>
          </cell>
          <cell r="P375" t="str">
            <v>Sukabumi</v>
          </cell>
          <cell r="Q375" t="str">
            <v>Tigabeka</v>
          </cell>
          <cell r="R375" t="str">
            <v>Sanggup</v>
          </cell>
          <cell r="S375" t="str">
            <v>SST 42 m NL</v>
          </cell>
          <cell r="T375">
            <v>805000000</v>
          </cell>
          <cell r="U375">
            <v>3592680</v>
          </cell>
          <cell r="V375">
            <v>104790000</v>
          </cell>
          <cell r="W375">
            <v>153000000</v>
          </cell>
          <cell r="X375">
            <v>268888888.8888889</v>
          </cell>
          <cell r="Y375">
            <v>196132678</v>
          </cell>
          <cell r="Z375">
            <v>26706400</v>
          </cell>
          <cell r="AA375">
            <v>0</v>
          </cell>
          <cell r="AB375">
            <v>0</v>
          </cell>
          <cell r="AC375">
            <v>9000000</v>
          </cell>
          <cell r="AD375">
            <v>129470250</v>
          </cell>
          <cell r="AE375">
            <v>493221758</v>
          </cell>
          <cell r="AF375">
            <v>891580896.88888884</v>
          </cell>
          <cell r="AG375">
            <v>-86580896.888888836</v>
          </cell>
          <cell r="AH375" t="str">
            <v>Mounting</v>
          </cell>
          <cell r="AI375" t="str">
            <v>18TS02B0227</v>
          </cell>
          <cell r="AJ375" t="str">
            <v>083/TSEL/II/2018</v>
          </cell>
          <cell r="AK375" t="str">
            <v>07-SITAC 1</v>
          </cell>
          <cell r="AL375" t="str">
            <v>24-Ijin Warga</v>
          </cell>
          <cell r="AM375">
            <v>0</v>
          </cell>
          <cell r="AO375" t="str">
            <v>B2S</v>
          </cell>
          <cell r="AP375">
            <v>0</v>
          </cell>
          <cell r="AQ375">
            <v>0</v>
          </cell>
          <cell r="AR375">
            <v>3592680</v>
          </cell>
          <cell r="AS375">
            <v>104790000</v>
          </cell>
          <cell r="AT375">
            <v>153000000</v>
          </cell>
          <cell r="AU375">
            <v>268888888.8888889</v>
          </cell>
          <cell r="AV375">
            <v>196132678</v>
          </cell>
          <cell r="AW375">
            <v>26706400</v>
          </cell>
          <cell r="AX375">
            <v>0</v>
          </cell>
          <cell r="AY375">
            <v>0</v>
          </cell>
          <cell r="AZ375">
            <v>9000000</v>
          </cell>
          <cell r="BA375">
            <v>762110646.88888884</v>
          </cell>
          <cell r="BD375" t="str">
            <v>Tigabeka</v>
          </cell>
        </row>
        <row r="376">
          <cell r="B376" t="str">
            <v>18TS02B0228</v>
          </cell>
          <cell r="C376" t="str">
            <v>Area 2</v>
          </cell>
          <cell r="D376" t="str">
            <v>R03 Jabotabek</v>
          </cell>
          <cell r="E376" t="str">
            <v>CKR931</v>
          </cell>
          <cell r="F376" t="str">
            <v>WANASARI</v>
          </cell>
          <cell r="G376">
            <v>107.084419</v>
          </cell>
          <cell r="H376">
            <v>-6.2651529999999998</v>
          </cell>
          <cell r="I376" t="str">
            <v>Batch#1 2018</v>
          </cell>
          <cell r="J376" t="str">
            <v>B2S</v>
          </cell>
          <cell r="K376" t="str">
            <v>PT. Dayamitra Telekomunikasi</v>
          </cell>
          <cell r="L376" t="str">
            <v>Jawa Barat</v>
          </cell>
          <cell r="M376" t="str">
            <v>Kab. Bekasi</v>
          </cell>
          <cell r="N376" t="str">
            <v>BOTABEK BANTEN</v>
          </cell>
          <cell r="O376" t="str">
            <v>Kabupaten</v>
          </cell>
          <cell r="P376" t="str">
            <v>Bekasi</v>
          </cell>
          <cell r="Q376" t="str">
            <v>Jaganata Sakti Unggul</v>
          </cell>
          <cell r="R376" t="str">
            <v>Sanggup</v>
          </cell>
          <cell r="S376" t="str">
            <v>SST 42 m NL</v>
          </cell>
          <cell r="T376">
            <v>805000000</v>
          </cell>
          <cell r="U376">
            <v>3592680</v>
          </cell>
          <cell r="V376">
            <v>97290000</v>
          </cell>
          <cell r="W376">
            <v>148500000</v>
          </cell>
          <cell r="X376">
            <v>268888888.8888889</v>
          </cell>
          <cell r="Y376">
            <v>196132678</v>
          </cell>
          <cell r="Z376">
            <v>26706400</v>
          </cell>
          <cell r="AA376">
            <v>0</v>
          </cell>
          <cell r="AB376">
            <v>0</v>
          </cell>
          <cell r="AC376">
            <v>9000000</v>
          </cell>
          <cell r="AD376">
            <v>129470250</v>
          </cell>
          <cell r="AE376">
            <v>481221758</v>
          </cell>
          <cell r="AF376">
            <v>879580896.88888884</v>
          </cell>
          <cell r="AG376">
            <v>-74580896.888888836</v>
          </cell>
          <cell r="AH376" t="str">
            <v>Mounting</v>
          </cell>
          <cell r="AI376" t="str">
            <v>18TS02B0228</v>
          </cell>
          <cell r="AJ376" t="str">
            <v>083/TSEL/II/2018</v>
          </cell>
          <cell r="AK376" t="str">
            <v>07-SITAC 1</v>
          </cell>
          <cell r="AL376" t="str">
            <v>26-Re-Hunting</v>
          </cell>
          <cell r="AM376">
            <v>0</v>
          </cell>
          <cell r="AO376" t="str">
            <v>B2S</v>
          </cell>
          <cell r="AP376">
            <v>0</v>
          </cell>
          <cell r="AQ376">
            <v>0</v>
          </cell>
          <cell r="AR376">
            <v>3592680</v>
          </cell>
          <cell r="AS376">
            <v>97290000</v>
          </cell>
          <cell r="AT376">
            <v>148500000</v>
          </cell>
          <cell r="AU376">
            <v>268888888.8888889</v>
          </cell>
          <cell r="AV376">
            <v>196132678</v>
          </cell>
          <cell r="AW376">
            <v>26706400</v>
          </cell>
          <cell r="AX376">
            <v>0</v>
          </cell>
          <cell r="AY376">
            <v>0</v>
          </cell>
          <cell r="AZ376">
            <v>9000000</v>
          </cell>
          <cell r="BA376">
            <v>750110646.88888884</v>
          </cell>
          <cell r="BD376" t="str">
            <v>Jaganata Sakti Unggul</v>
          </cell>
        </row>
        <row r="377">
          <cell r="B377" t="str">
            <v>18TS02B0229</v>
          </cell>
          <cell r="C377" t="str">
            <v>Area 2</v>
          </cell>
          <cell r="D377" t="str">
            <v>R03 Jabotabek</v>
          </cell>
          <cell r="E377" t="str">
            <v>SKB862</v>
          </cell>
          <cell r="F377" t="str">
            <v>JLCIAULPASIR</v>
          </cell>
          <cell r="G377">
            <v>106.943977</v>
          </cell>
          <cell r="H377">
            <v>-6.9238039999999996</v>
          </cell>
          <cell r="I377" t="str">
            <v>Batch#1 2018</v>
          </cell>
          <cell r="J377" t="str">
            <v>B2S</v>
          </cell>
          <cell r="K377" t="str">
            <v>PT. Dayamitra Telekomunikasi</v>
          </cell>
          <cell r="L377" t="str">
            <v>Jawa Barat</v>
          </cell>
          <cell r="M377" t="str">
            <v>Kab. Sukabumi</v>
          </cell>
          <cell r="N377" t="str">
            <v>BOTABEK BANTEN</v>
          </cell>
          <cell r="O377" t="str">
            <v>Kabupaten</v>
          </cell>
          <cell r="P377" t="str">
            <v>Sukabumi</v>
          </cell>
          <cell r="Q377" t="str">
            <v>Tigabeka</v>
          </cell>
          <cell r="R377" t="str">
            <v>Sanggup</v>
          </cell>
          <cell r="S377" t="str">
            <v>SST 42 m NL</v>
          </cell>
          <cell r="T377">
            <v>805000000</v>
          </cell>
          <cell r="U377">
            <v>3592680</v>
          </cell>
          <cell r="V377">
            <v>104790000</v>
          </cell>
          <cell r="W377">
            <v>153000000</v>
          </cell>
          <cell r="X377">
            <v>268888888.8888889</v>
          </cell>
          <cell r="Y377">
            <v>196132678</v>
          </cell>
          <cell r="Z377">
            <v>26706400</v>
          </cell>
          <cell r="AA377">
            <v>0</v>
          </cell>
          <cell r="AB377">
            <v>0</v>
          </cell>
          <cell r="AC377">
            <v>9000000</v>
          </cell>
          <cell r="AD377">
            <v>129470250</v>
          </cell>
          <cell r="AE377">
            <v>493221758</v>
          </cell>
          <cell r="AF377">
            <v>891580896.88888884</v>
          </cell>
          <cell r="AG377">
            <v>-86580896.888888836</v>
          </cell>
          <cell r="AH377" t="str">
            <v>Mounting</v>
          </cell>
          <cell r="AI377" t="str">
            <v>18TS02B0229</v>
          </cell>
          <cell r="AJ377" t="str">
            <v>083/TSEL/II/2018</v>
          </cell>
          <cell r="AK377" t="str">
            <v>04-CME</v>
          </cell>
          <cell r="AL377" t="str">
            <v>13-Rebaring</v>
          </cell>
          <cell r="AM377">
            <v>0</v>
          </cell>
          <cell r="AO377" t="str">
            <v>B2S</v>
          </cell>
          <cell r="AP377">
            <v>0</v>
          </cell>
          <cell r="AQ377">
            <v>0</v>
          </cell>
          <cell r="AR377">
            <v>3592680</v>
          </cell>
          <cell r="AS377">
            <v>104790000</v>
          </cell>
          <cell r="AT377">
            <v>153000000</v>
          </cell>
          <cell r="AU377">
            <v>268888888.8888889</v>
          </cell>
          <cell r="AV377">
            <v>196132678</v>
          </cell>
          <cell r="AW377">
            <v>26706400</v>
          </cell>
          <cell r="AX377">
            <v>0</v>
          </cell>
          <cell r="AY377">
            <v>0</v>
          </cell>
          <cell r="AZ377">
            <v>9000000</v>
          </cell>
          <cell r="BA377">
            <v>762110646.88888884</v>
          </cell>
          <cell r="BD377" t="str">
            <v>Tigabeka</v>
          </cell>
        </row>
        <row r="378">
          <cell r="B378" t="str">
            <v>18TS02B0230</v>
          </cell>
          <cell r="C378" t="str">
            <v>Area 2</v>
          </cell>
          <cell r="D378" t="str">
            <v>R03 Jabotabek</v>
          </cell>
          <cell r="E378" t="str">
            <v>SRG968</v>
          </cell>
          <cell r="F378" t="str">
            <v>JLINSINYURSUTAMI</v>
          </cell>
          <cell r="G378">
            <v>106.01227280000001</v>
          </cell>
          <cell r="H378">
            <v>-6.0424921999999999</v>
          </cell>
          <cell r="I378" t="str">
            <v>Batch#1 2018</v>
          </cell>
          <cell r="J378" t="str">
            <v>B2S</v>
          </cell>
          <cell r="K378" t="str">
            <v>PT. Dayamitra Telekomunikasi</v>
          </cell>
          <cell r="L378" t="str">
            <v>Banten</v>
          </cell>
          <cell r="M378" t="str">
            <v>Kab. Serang</v>
          </cell>
          <cell r="N378" t="str">
            <v>BOTABEK BANTEN</v>
          </cell>
          <cell r="O378" t="str">
            <v>Kabupaten</v>
          </cell>
          <cell r="P378" t="str">
            <v>Serang</v>
          </cell>
          <cell r="Q378" t="str">
            <v>Tritama</v>
          </cell>
          <cell r="R378" t="str">
            <v>Sanggup</v>
          </cell>
          <cell r="S378" t="str">
            <v>SST 42 m NL</v>
          </cell>
          <cell r="T378">
            <v>805000000</v>
          </cell>
          <cell r="U378">
            <v>3592680</v>
          </cell>
          <cell r="V378">
            <v>109290000</v>
          </cell>
          <cell r="W378">
            <v>93948000</v>
          </cell>
          <cell r="X378">
            <v>224999999.5</v>
          </cell>
          <cell r="Y378">
            <v>196132678</v>
          </cell>
          <cell r="Z378">
            <v>26706400</v>
          </cell>
          <cell r="AA378">
            <v>0</v>
          </cell>
          <cell r="AB378">
            <v>0</v>
          </cell>
          <cell r="AC378">
            <v>9000000</v>
          </cell>
          <cell r="AD378">
            <v>129470250</v>
          </cell>
          <cell r="AE378">
            <v>438669758</v>
          </cell>
          <cell r="AF378">
            <v>793140007.5</v>
          </cell>
          <cell r="AG378">
            <v>11859992.5</v>
          </cell>
          <cell r="AH378" t="str">
            <v>Mounting</v>
          </cell>
          <cell r="AI378" t="str">
            <v>18TS02B0230</v>
          </cell>
          <cell r="AJ378" t="str">
            <v>083/TSEL/II/2018</v>
          </cell>
          <cell r="AK378" t="str">
            <v>04-CME</v>
          </cell>
          <cell r="AL378" t="str">
            <v>15-Excavation</v>
          </cell>
          <cell r="AM378">
            <v>0</v>
          </cell>
          <cell r="AO378" t="str">
            <v>B2S</v>
          </cell>
          <cell r="AP378">
            <v>0</v>
          </cell>
          <cell r="AQ378">
            <v>0</v>
          </cell>
          <cell r="AR378">
            <v>3592680</v>
          </cell>
          <cell r="AS378">
            <v>109290000</v>
          </cell>
          <cell r="AT378">
            <v>93948000</v>
          </cell>
          <cell r="AU378">
            <v>224999999.5</v>
          </cell>
          <cell r="AV378">
            <v>196132678</v>
          </cell>
          <cell r="AW378">
            <v>26706400</v>
          </cell>
          <cell r="AX378">
            <v>0</v>
          </cell>
          <cell r="AY378">
            <v>0</v>
          </cell>
          <cell r="AZ378">
            <v>9000000</v>
          </cell>
          <cell r="BA378">
            <v>663669757.5</v>
          </cell>
          <cell r="BD378" t="str">
            <v>Tritama</v>
          </cell>
        </row>
        <row r="379">
          <cell r="B379" t="str">
            <v>17TS11B0833</v>
          </cell>
          <cell r="C379" t="str">
            <v>Area 2</v>
          </cell>
          <cell r="D379" t="str">
            <v>R03 Jabotabek</v>
          </cell>
          <cell r="E379" t="str">
            <v>SRG967</v>
          </cell>
          <cell r="F379" t="str">
            <v>JLJENDRALSUDIRMANSERANG</v>
          </cell>
          <cell r="G379">
            <v>106.193248</v>
          </cell>
          <cell r="H379">
            <v>-6.1327090000000002</v>
          </cell>
          <cell r="I379" t="str">
            <v>Batch#1 2018</v>
          </cell>
          <cell r="J379" t="str">
            <v>B2S</v>
          </cell>
          <cell r="K379" t="str">
            <v>PT. Dayamitra Telekomunikasi</v>
          </cell>
          <cell r="L379" t="str">
            <v>Banten</v>
          </cell>
          <cell r="M379" t="str">
            <v>Kab. Serang</v>
          </cell>
          <cell r="N379" t="str">
            <v>BOTABEK BANTEN</v>
          </cell>
          <cell r="O379" t="str">
            <v>Kabupaten</v>
          </cell>
          <cell r="P379" t="str">
            <v>Serang</v>
          </cell>
          <cell r="Q379" t="str">
            <v>Site 2017</v>
          </cell>
          <cell r="R379" t="str">
            <v>Site 2017</v>
          </cell>
          <cell r="S379" t="str">
            <v>Site 2017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17TS11B0833</v>
          </cell>
          <cell r="AJ379">
            <v>0</v>
          </cell>
          <cell r="AK379" t="str">
            <v>04-CME</v>
          </cell>
          <cell r="AL379" t="str">
            <v>15-Excavation</v>
          </cell>
          <cell r="AM379">
            <v>0</v>
          </cell>
          <cell r="AO379" t="str">
            <v>B2S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D379" t="str">
            <v>Site 2017</v>
          </cell>
        </row>
        <row r="380">
          <cell r="B380" t="str">
            <v>17TS11B0835</v>
          </cell>
          <cell r="C380" t="str">
            <v>Area 2</v>
          </cell>
          <cell r="D380" t="str">
            <v>R03 Jabotabek</v>
          </cell>
          <cell r="E380" t="str">
            <v>TGR461</v>
          </cell>
          <cell r="F380" t="str">
            <v>PERUMAHANANIELAND</v>
          </cell>
          <cell r="G380">
            <v>106.404263</v>
          </cell>
          <cell r="H380">
            <v>-6.2718769999999999</v>
          </cell>
          <cell r="I380" t="str">
            <v>Batch#1 2018</v>
          </cell>
          <cell r="J380" t="str">
            <v>B2S</v>
          </cell>
          <cell r="K380" t="str">
            <v>PT. Dayamitra Telekomunikasi</v>
          </cell>
          <cell r="L380" t="str">
            <v>Banten</v>
          </cell>
          <cell r="M380" t="str">
            <v>Kab. Tangerang</v>
          </cell>
          <cell r="N380" t="str">
            <v>BOTABEK BANTEN</v>
          </cell>
          <cell r="O380" t="str">
            <v>Kabupaten</v>
          </cell>
          <cell r="P380" t="str">
            <v>Serang</v>
          </cell>
          <cell r="Q380" t="str">
            <v>Site 2017</v>
          </cell>
          <cell r="R380" t="str">
            <v>Site 2017</v>
          </cell>
          <cell r="S380" t="str">
            <v>Site 2017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18TS02B0231</v>
          </cell>
          <cell r="AJ380" t="str">
            <v>083/TSEL/II/2018</v>
          </cell>
          <cell r="AK380" t="str">
            <v>06-SITAC 2</v>
          </cell>
          <cell r="AL380" t="str">
            <v>23-Rekom Camat</v>
          </cell>
          <cell r="AM380">
            <v>0</v>
          </cell>
          <cell r="AO380" t="str">
            <v>B2S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D380" t="str">
            <v>Site 2017</v>
          </cell>
        </row>
        <row r="381">
          <cell r="B381" t="str">
            <v>17TS11B0834</v>
          </cell>
          <cell r="C381" t="str">
            <v>Area 2</v>
          </cell>
          <cell r="D381" t="str">
            <v>R03 Jabotabek</v>
          </cell>
          <cell r="E381" t="str">
            <v>TGR460</v>
          </cell>
          <cell r="F381" t="str">
            <v>JLGAJAHBARONG</v>
          </cell>
          <cell r="G381">
            <v>106.46318599999999</v>
          </cell>
          <cell r="H381">
            <v>-6.2745369999999996</v>
          </cell>
          <cell r="I381" t="str">
            <v>Batch#1 2018</v>
          </cell>
          <cell r="J381" t="str">
            <v>B2S</v>
          </cell>
          <cell r="K381" t="str">
            <v>PT. Dayamitra Telekomunikasi</v>
          </cell>
          <cell r="L381" t="str">
            <v>Banten</v>
          </cell>
          <cell r="M381" t="str">
            <v>Kab. Tangerang</v>
          </cell>
          <cell r="N381" t="str">
            <v>BOTABEK BANTEN</v>
          </cell>
          <cell r="O381" t="str">
            <v>Kabupaten</v>
          </cell>
          <cell r="P381" t="str">
            <v>Tangerang</v>
          </cell>
          <cell r="Q381" t="str">
            <v>Site 2017</v>
          </cell>
          <cell r="R381" t="str">
            <v>Site 2017</v>
          </cell>
          <cell r="S381" t="str">
            <v>Site 2017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18TS02B0232</v>
          </cell>
          <cell r="AJ381" t="str">
            <v>083/TSEL/II/2018</v>
          </cell>
          <cell r="AK381" t="str">
            <v>07-SITAC 1</v>
          </cell>
          <cell r="AL381" t="str">
            <v>24-Ijin Warga</v>
          </cell>
          <cell r="AM381">
            <v>0</v>
          </cell>
          <cell r="AO381" t="str">
            <v>B2S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D381" t="str">
            <v>Site 2017</v>
          </cell>
        </row>
        <row r="382">
          <cell r="B382" t="str">
            <v>18TS02B0233</v>
          </cell>
          <cell r="C382" t="str">
            <v>Area 2</v>
          </cell>
          <cell r="D382" t="str">
            <v>R03 Jabotabek</v>
          </cell>
          <cell r="E382" t="str">
            <v>DPK738</v>
          </cell>
          <cell r="F382" t="str">
            <v>LEUWINNGGUNG</v>
          </cell>
          <cell r="G382">
            <v>106.910984</v>
          </cell>
          <cell r="H382">
            <v>-6.3964350000000003</v>
          </cell>
          <cell r="I382" t="str">
            <v>Batch#1 2018</v>
          </cell>
          <cell r="J382" t="str">
            <v>B2S</v>
          </cell>
          <cell r="K382" t="str">
            <v>PT. Dayamitra Telekomunikasi</v>
          </cell>
          <cell r="L382" t="str">
            <v>Jawa Barat</v>
          </cell>
          <cell r="M382" t="str">
            <v>Kota Depok</v>
          </cell>
          <cell r="N382" t="str">
            <v>BOTABEK BANTEN</v>
          </cell>
          <cell r="O382" t="str">
            <v>Kota</v>
          </cell>
          <cell r="P382" t="str">
            <v>Depok</v>
          </cell>
          <cell r="Q382" t="str">
            <v>Piranti Indonesia</v>
          </cell>
          <cell r="R382" t="str">
            <v>Sanggup</v>
          </cell>
          <cell r="S382" t="str">
            <v>SST 42 m NL</v>
          </cell>
          <cell r="T382">
            <v>805000000</v>
          </cell>
          <cell r="U382">
            <v>3592680</v>
          </cell>
          <cell r="V382">
            <v>120290000</v>
          </cell>
          <cell r="W382">
            <v>126000000</v>
          </cell>
          <cell r="X382">
            <v>268888888.8888889</v>
          </cell>
          <cell r="Y382">
            <v>196132678</v>
          </cell>
          <cell r="Z382">
            <v>26706400</v>
          </cell>
          <cell r="AA382">
            <v>0</v>
          </cell>
          <cell r="AB382">
            <v>0</v>
          </cell>
          <cell r="AC382">
            <v>9000000</v>
          </cell>
          <cell r="AD382">
            <v>129470250</v>
          </cell>
          <cell r="AE382">
            <v>481721758</v>
          </cell>
          <cell r="AF382">
            <v>880080896.88888884</v>
          </cell>
          <cell r="AG382">
            <v>-75080896.888888836</v>
          </cell>
          <cell r="AH382" t="str">
            <v>Mounting</v>
          </cell>
          <cell r="AI382" t="str">
            <v>18TS02B0233</v>
          </cell>
          <cell r="AJ382" t="str">
            <v>083/TSEL/II/2018</v>
          </cell>
          <cell r="AK382" t="str">
            <v>11-Cancel</v>
          </cell>
          <cell r="AL382" t="str">
            <v>34-Cancelled By Tenant</v>
          </cell>
          <cell r="AM382">
            <v>0</v>
          </cell>
          <cell r="AO382" t="str">
            <v>B2S</v>
          </cell>
          <cell r="AP382">
            <v>0</v>
          </cell>
          <cell r="AQ382">
            <v>0</v>
          </cell>
          <cell r="AR382">
            <v>3592680</v>
          </cell>
          <cell r="AS382">
            <v>120290000</v>
          </cell>
          <cell r="AT382">
            <v>126000000</v>
          </cell>
          <cell r="AU382">
            <v>268888888.8888889</v>
          </cell>
          <cell r="AV382">
            <v>196132678</v>
          </cell>
          <cell r="AW382">
            <v>26706400</v>
          </cell>
          <cell r="AX382">
            <v>0</v>
          </cell>
          <cell r="AY382">
            <v>0</v>
          </cell>
          <cell r="AZ382">
            <v>9000000</v>
          </cell>
          <cell r="BA382">
            <v>750610646.88888884</v>
          </cell>
          <cell r="BD382" t="str">
            <v>Piranti Indonesia</v>
          </cell>
        </row>
        <row r="383">
          <cell r="B383" t="str">
            <v>18TS02B0234</v>
          </cell>
          <cell r="C383" t="str">
            <v>Area 2</v>
          </cell>
          <cell r="D383" t="str">
            <v>R03 Jabotabek</v>
          </cell>
          <cell r="E383" t="str">
            <v>DPK741</v>
          </cell>
          <cell r="F383" t="str">
            <v>KAKAPSUKATANI</v>
          </cell>
          <cell r="G383">
            <v>106.892295</v>
          </cell>
          <cell r="H383">
            <v>-6.4027159999999999</v>
          </cell>
          <cell r="I383" t="str">
            <v>Batch#1 2018</v>
          </cell>
          <cell r="J383" t="str">
            <v>B2S</v>
          </cell>
          <cell r="K383" t="str">
            <v>PT. Dayamitra Telekomunikasi</v>
          </cell>
          <cell r="L383" t="str">
            <v>Jawa Barat</v>
          </cell>
          <cell r="M383" t="str">
            <v>Kota Depok</v>
          </cell>
          <cell r="N383" t="str">
            <v>BOTABEK BANTEN</v>
          </cell>
          <cell r="O383" t="str">
            <v>Kota</v>
          </cell>
          <cell r="P383" t="str">
            <v>Depok</v>
          </cell>
          <cell r="Q383" t="str">
            <v>Piranti Indonesia</v>
          </cell>
          <cell r="R383" t="str">
            <v>Sanggup</v>
          </cell>
          <cell r="S383" t="str">
            <v>SST 42 m NL</v>
          </cell>
          <cell r="T383">
            <v>805000000</v>
          </cell>
          <cell r="U383">
            <v>3592680</v>
          </cell>
          <cell r="V383">
            <v>120290000</v>
          </cell>
          <cell r="W383">
            <v>126000000</v>
          </cell>
          <cell r="X383">
            <v>268888888.8888889</v>
          </cell>
          <cell r="Y383">
            <v>196132678</v>
          </cell>
          <cell r="Z383">
            <v>26706400</v>
          </cell>
          <cell r="AA383">
            <v>0</v>
          </cell>
          <cell r="AB383">
            <v>0</v>
          </cell>
          <cell r="AC383">
            <v>9000000</v>
          </cell>
          <cell r="AD383">
            <v>129470250</v>
          </cell>
          <cell r="AE383">
            <v>481721758</v>
          </cell>
          <cell r="AF383">
            <v>880080896.88888884</v>
          </cell>
          <cell r="AG383">
            <v>-75080896.888888836</v>
          </cell>
          <cell r="AH383" t="str">
            <v>Mounting</v>
          </cell>
          <cell r="AI383" t="str">
            <v>18TS02B0234</v>
          </cell>
          <cell r="AJ383" t="str">
            <v>083/TSEL/II/2018</v>
          </cell>
          <cell r="AK383" t="str">
            <v>04-CME</v>
          </cell>
          <cell r="AL383" t="str">
            <v>16-Site Opening</v>
          </cell>
          <cell r="AM383">
            <v>0</v>
          </cell>
          <cell r="AO383" t="str">
            <v>B2S</v>
          </cell>
          <cell r="AP383">
            <v>0</v>
          </cell>
          <cell r="AQ383">
            <v>0</v>
          </cell>
          <cell r="AR383">
            <v>3592680</v>
          </cell>
          <cell r="AS383">
            <v>120290000</v>
          </cell>
          <cell r="AT383">
            <v>126000000</v>
          </cell>
          <cell r="AU383">
            <v>268888888.8888889</v>
          </cell>
          <cell r="AV383">
            <v>196132678</v>
          </cell>
          <cell r="AW383">
            <v>26706400</v>
          </cell>
          <cell r="AX383">
            <v>0</v>
          </cell>
          <cell r="AY383">
            <v>0</v>
          </cell>
          <cell r="AZ383">
            <v>9000000</v>
          </cell>
          <cell r="BA383">
            <v>750610646.88888884</v>
          </cell>
          <cell r="BD383" t="str">
            <v>Piranti Indonesia</v>
          </cell>
        </row>
        <row r="384">
          <cell r="B384" t="str">
            <v>17TS11B0828</v>
          </cell>
          <cell r="C384" t="str">
            <v>Area 2</v>
          </cell>
          <cell r="D384" t="str">
            <v>R03 Jabotabek</v>
          </cell>
          <cell r="E384" t="str">
            <v>CBN446</v>
          </cell>
          <cell r="F384" t="str">
            <v>JONGGOL</v>
          </cell>
          <cell r="G384">
            <v>107.046064</v>
          </cell>
          <cell r="H384">
            <v>-6.4544040000000003</v>
          </cell>
          <cell r="I384" t="str">
            <v>Batch#1 2018</v>
          </cell>
          <cell r="J384" t="str">
            <v>B2S</v>
          </cell>
          <cell r="K384" t="str">
            <v>PT. Dayamitra Telekomunikasi</v>
          </cell>
          <cell r="L384" t="str">
            <v>Jawa Barat</v>
          </cell>
          <cell r="M384" t="str">
            <v>Kab. Bogor</v>
          </cell>
          <cell r="N384" t="str">
            <v>BOTABEK BANTEN</v>
          </cell>
          <cell r="O384" t="str">
            <v>Kabupaten</v>
          </cell>
          <cell r="P384" t="str">
            <v>Bogor</v>
          </cell>
          <cell r="Q384" t="str">
            <v>Site 2017</v>
          </cell>
          <cell r="R384" t="str">
            <v>Site 2017</v>
          </cell>
          <cell r="S384" t="str">
            <v>Site 2017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18TS02B0235</v>
          </cell>
          <cell r="AJ384" t="str">
            <v>083/TSEL/II/2018</v>
          </cell>
          <cell r="AK384" t="str">
            <v>11-Cancel</v>
          </cell>
          <cell r="AL384" t="str">
            <v>34-Cancelled By Tenant</v>
          </cell>
          <cell r="AM384">
            <v>0</v>
          </cell>
          <cell r="AO384" t="str">
            <v>B2S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D384" t="str">
            <v>Site 2017</v>
          </cell>
        </row>
        <row r="385">
          <cell r="B385" t="str">
            <v>18TS02B0236</v>
          </cell>
          <cell r="C385" t="str">
            <v>Area 2</v>
          </cell>
          <cell r="D385" t="str">
            <v>R03 Jabotabek</v>
          </cell>
          <cell r="E385" t="str">
            <v>BOX289</v>
          </cell>
          <cell r="F385" t="str">
            <v>CILENDEK</v>
          </cell>
          <cell r="G385">
            <v>106.782918</v>
          </cell>
          <cell r="H385">
            <v>-6.5798870000000003</v>
          </cell>
          <cell r="I385" t="str">
            <v>Batch#1 2018</v>
          </cell>
          <cell r="J385" t="str">
            <v>B2S</v>
          </cell>
          <cell r="K385" t="str">
            <v>PT. Dayamitra Telekomunikasi</v>
          </cell>
          <cell r="L385" t="str">
            <v>Jawa Barat</v>
          </cell>
          <cell r="M385" t="str">
            <v>Kab. Bogor</v>
          </cell>
          <cell r="N385" t="str">
            <v>BOTABEK BANTEN</v>
          </cell>
          <cell r="O385" t="str">
            <v>Kabupaten</v>
          </cell>
          <cell r="P385" t="str">
            <v>Bogor</v>
          </cell>
          <cell r="Q385" t="str">
            <v>Asa Berkat</v>
          </cell>
          <cell r="R385" t="str">
            <v>Sanggup</v>
          </cell>
          <cell r="S385" t="str">
            <v>SST 42 m NL</v>
          </cell>
          <cell r="T385">
            <v>805000000</v>
          </cell>
          <cell r="U385">
            <v>3592680</v>
          </cell>
          <cell r="V385">
            <v>120290000</v>
          </cell>
          <cell r="W385">
            <v>112500000</v>
          </cell>
          <cell r="X385">
            <v>268888888.8888889</v>
          </cell>
          <cell r="Y385">
            <v>196132678</v>
          </cell>
          <cell r="Z385">
            <v>26706400</v>
          </cell>
          <cell r="AA385">
            <v>0</v>
          </cell>
          <cell r="AB385">
            <v>0</v>
          </cell>
          <cell r="AC385">
            <v>9000000</v>
          </cell>
          <cell r="AD385">
            <v>129470250</v>
          </cell>
          <cell r="AE385">
            <v>468221758</v>
          </cell>
          <cell r="AF385">
            <v>866580896.88888884</v>
          </cell>
          <cell r="AG385">
            <v>-61580896.888888836</v>
          </cell>
          <cell r="AH385" t="str">
            <v>Mounting</v>
          </cell>
          <cell r="AI385" t="str">
            <v>18TS02B0236</v>
          </cell>
          <cell r="AJ385" t="str">
            <v>083/TSEL/II/2018</v>
          </cell>
          <cell r="AK385" t="str">
            <v>07-SITAC 1</v>
          </cell>
          <cell r="AL385" t="str">
            <v>25-BAN/BAK</v>
          </cell>
          <cell r="AM385">
            <v>0</v>
          </cell>
          <cell r="AO385" t="str">
            <v>B2S</v>
          </cell>
          <cell r="AP385">
            <v>0</v>
          </cell>
          <cell r="AQ385">
            <v>0</v>
          </cell>
          <cell r="AR385">
            <v>3592680</v>
          </cell>
          <cell r="AS385">
            <v>120290000</v>
          </cell>
          <cell r="AT385">
            <v>112500000</v>
          </cell>
          <cell r="AU385">
            <v>268888888.8888889</v>
          </cell>
          <cell r="AV385">
            <v>196132678</v>
          </cell>
          <cell r="AW385">
            <v>26706400</v>
          </cell>
          <cell r="AX385">
            <v>0</v>
          </cell>
          <cell r="AY385">
            <v>0</v>
          </cell>
          <cell r="AZ385">
            <v>9000000</v>
          </cell>
          <cell r="BA385">
            <v>737110646.88888884</v>
          </cell>
          <cell r="BD385" t="str">
            <v>Asa Berkat</v>
          </cell>
        </row>
        <row r="386">
          <cell r="B386" t="str">
            <v>18TS02B0237</v>
          </cell>
          <cell r="C386" t="str">
            <v>Area 2</v>
          </cell>
          <cell r="D386" t="str">
            <v>R03 Jabotabek</v>
          </cell>
          <cell r="E386" t="str">
            <v>BKX445</v>
          </cell>
          <cell r="F386" t="str">
            <v>GRAHAMUTIARA</v>
          </cell>
          <cell r="G386">
            <v>106.92854199999999</v>
          </cell>
          <cell r="H386">
            <v>-6.3480999999999996</v>
          </cell>
          <cell r="I386" t="str">
            <v>Batch#1 2018</v>
          </cell>
          <cell r="J386" t="str">
            <v>B2S</v>
          </cell>
          <cell r="K386" t="str">
            <v>PT. Dayamitra Telekomunikasi</v>
          </cell>
          <cell r="L386" t="str">
            <v>Jawa Barat</v>
          </cell>
          <cell r="M386" t="str">
            <v>Kab. Bekasi</v>
          </cell>
          <cell r="N386" t="str">
            <v>BOTABEK BANTEN</v>
          </cell>
          <cell r="O386" t="str">
            <v>Kabupaten</v>
          </cell>
          <cell r="P386" t="str">
            <v>Bekasi</v>
          </cell>
          <cell r="Q386" t="str">
            <v>Site 2017</v>
          </cell>
          <cell r="R386" t="str">
            <v>Site 2017</v>
          </cell>
          <cell r="S386" t="str">
            <v>Site 2017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18TS02B0237</v>
          </cell>
          <cell r="AJ386" t="str">
            <v>083/TSEL/II/2018</v>
          </cell>
          <cell r="AK386" t="str">
            <v>07-SITAC 1</v>
          </cell>
          <cell r="AL386" t="str">
            <v>24-Ijin Warga</v>
          </cell>
          <cell r="AM386">
            <v>0</v>
          </cell>
          <cell r="AO386" t="str">
            <v>B2S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D386" t="str">
            <v>Site 2017</v>
          </cell>
        </row>
        <row r="387">
          <cell r="B387" t="str">
            <v>18TS02B0238</v>
          </cell>
          <cell r="C387" t="str">
            <v>Area 2</v>
          </cell>
          <cell r="D387" t="str">
            <v>R03 Jabotabek</v>
          </cell>
          <cell r="E387" t="str">
            <v>DPK745</v>
          </cell>
          <cell r="F387" t="str">
            <v>MESJIDALMUHA</v>
          </cell>
          <cell r="G387">
            <v>106.857</v>
          </cell>
          <cell r="H387">
            <v>-6.4383299999999997</v>
          </cell>
          <cell r="I387" t="str">
            <v>Batch#1 2018</v>
          </cell>
          <cell r="J387" t="str">
            <v>B2S</v>
          </cell>
          <cell r="K387" t="str">
            <v>PT. Dayamitra Telekomunikasi</v>
          </cell>
          <cell r="L387" t="str">
            <v>Jawa Barat</v>
          </cell>
          <cell r="M387" t="str">
            <v>Kota Depok</v>
          </cell>
          <cell r="N387" t="str">
            <v>BOTABEK BANTEN</v>
          </cell>
          <cell r="O387" t="str">
            <v>Kota</v>
          </cell>
          <cell r="P387" t="str">
            <v>Depok</v>
          </cell>
          <cell r="Q387" t="str">
            <v>Site 2017</v>
          </cell>
          <cell r="R387" t="str">
            <v>Site 2017</v>
          </cell>
          <cell r="S387" t="str">
            <v>Site 2017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18TS02B0238</v>
          </cell>
          <cell r="AJ387" t="str">
            <v>083/TSEL/II/2018</v>
          </cell>
          <cell r="AK387" t="str">
            <v>11-Cancel</v>
          </cell>
          <cell r="AL387" t="str">
            <v>34-Cancelled By Tenant</v>
          </cell>
          <cell r="AM387">
            <v>0</v>
          </cell>
          <cell r="AO387" t="str">
            <v>B2S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D387" t="str">
            <v>Site 2017</v>
          </cell>
        </row>
        <row r="388">
          <cell r="B388" t="str">
            <v>18TS02B0239</v>
          </cell>
          <cell r="C388" t="str">
            <v>Area 2</v>
          </cell>
          <cell r="D388" t="str">
            <v>R03 Jabotabek</v>
          </cell>
          <cell r="E388" t="str">
            <v>CBN443</v>
          </cell>
          <cell r="F388" t="str">
            <v>BAKOSURTANALBGR</v>
          </cell>
          <cell r="G388">
            <v>106.844757</v>
          </cell>
          <cell r="H388">
            <v>-6.4911029999999998</v>
          </cell>
          <cell r="I388" t="str">
            <v>Batch#1 2018</v>
          </cell>
          <cell r="J388" t="str">
            <v>B2S</v>
          </cell>
          <cell r="K388" t="str">
            <v>PT. Dayamitra Telekomunikasi</v>
          </cell>
          <cell r="L388" t="str">
            <v>Jawa Barat</v>
          </cell>
          <cell r="M388" t="str">
            <v>Kab. Bogor</v>
          </cell>
          <cell r="N388" t="str">
            <v>BOTABEK BANTEN</v>
          </cell>
          <cell r="O388" t="str">
            <v>Kabupaten</v>
          </cell>
          <cell r="P388" t="str">
            <v>Bogor</v>
          </cell>
          <cell r="Q388" t="str">
            <v>Site 2017</v>
          </cell>
          <cell r="R388" t="str">
            <v>Site 2017</v>
          </cell>
          <cell r="S388" t="str">
            <v>Site 2017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18TS02B0239</v>
          </cell>
          <cell r="AJ388" t="str">
            <v>083/TSEL/II/2018</v>
          </cell>
          <cell r="AK388" t="str">
            <v>07-SITAC 1</v>
          </cell>
          <cell r="AL388" t="str">
            <v>25-BAN/BAK</v>
          </cell>
          <cell r="AM388">
            <v>0</v>
          </cell>
          <cell r="AO388" t="str">
            <v>B2S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D388" t="str">
            <v>Site 2017</v>
          </cell>
        </row>
        <row r="389">
          <cell r="B389" t="str">
            <v>18TS02B0240</v>
          </cell>
          <cell r="C389" t="str">
            <v>Area 2</v>
          </cell>
          <cell r="D389" t="str">
            <v>R03 Jabotabek</v>
          </cell>
          <cell r="E389" t="str">
            <v>CBN441</v>
          </cell>
          <cell r="F389" t="str">
            <v>MERCEDESBENZ</v>
          </cell>
          <cell r="G389">
            <v>106.934854</v>
          </cell>
          <cell r="H389">
            <v>-6.4271330000000004</v>
          </cell>
          <cell r="I389" t="str">
            <v>Batch#1 2018</v>
          </cell>
          <cell r="J389" t="str">
            <v>B2S</v>
          </cell>
          <cell r="K389" t="str">
            <v>PT. Dayamitra Telekomunikasi</v>
          </cell>
          <cell r="L389" t="str">
            <v>Jawa Barat</v>
          </cell>
          <cell r="M389" t="str">
            <v>Kab. Bogor</v>
          </cell>
          <cell r="N389" t="str">
            <v>BOTABEK BANTEN</v>
          </cell>
          <cell r="O389" t="str">
            <v>Kabupaten</v>
          </cell>
          <cell r="P389" t="str">
            <v>Bogor</v>
          </cell>
          <cell r="Q389" t="str">
            <v>Site 2017</v>
          </cell>
          <cell r="R389" t="str">
            <v>Site 2017</v>
          </cell>
          <cell r="S389" t="str">
            <v>Site 2017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18TS02B0240</v>
          </cell>
          <cell r="AJ389" t="str">
            <v>083/TSEL/II/2018</v>
          </cell>
          <cell r="AK389" t="str">
            <v>06-SITAC 2</v>
          </cell>
          <cell r="AL389" t="str">
            <v>23-Rekom Camat</v>
          </cell>
          <cell r="AM389">
            <v>0</v>
          </cell>
          <cell r="AO389" t="str">
            <v>B2S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D389" t="str">
            <v>Site 2017</v>
          </cell>
        </row>
        <row r="390">
          <cell r="B390" t="str">
            <v>18TS02B0241</v>
          </cell>
          <cell r="C390" t="str">
            <v>Area 2</v>
          </cell>
          <cell r="D390" t="str">
            <v>R03 Jabotabek</v>
          </cell>
          <cell r="E390" t="str">
            <v>DPK744</v>
          </cell>
          <cell r="F390" t="str">
            <v>CIAMPEUNTAPOS</v>
          </cell>
          <cell r="G390">
            <v>106.874</v>
          </cell>
          <cell r="H390">
            <v>-6.3904800000000002</v>
          </cell>
          <cell r="I390" t="str">
            <v>Batch#1 2018</v>
          </cell>
          <cell r="J390" t="str">
            <v>B2S</v>
          </cell>
          <cell r="K390" t="str">
            <v>PT. Dayamitra Telekomunikasi</v>
          </cell>
          <cell r="L390" t="str">
            <v>Jawa Barat</v>
          </cell>
          <cell r="M390" t="str">
            <v>Kota Depok</v>
          </cell>
          <cell r="N390" t="str">
            <v>BOTABEK BANTEN</v>
          </cell>
          <cell r="O390" t="str">
            <v>Kota</v>
          </cell>
          <cell r="P390" t="str">
            <v>Depok</v>
          </cell>
          <cell r="Q390" t="str">
            <v>Site 2017</v>
          </cell>
          <cell r="R390" t="str">
            <v>Site 2017</v>
          </cell>
          <cell r="S390" t="str">
            <v>Site 2017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18TS02B0241</v>
          </cell>
          <cell r="AJ390" t="str">
            <v>083/TSEL/II/2018</v>
          </cell>
          <cell r="AK390" t="str">
            <v>07-SITAC 1</v>
          </cell>
          <cell r="AL390" t="str">
            <v>25-BAN/BAK</v>
          </cell>
          <cell r="AM390">
            <v>0</v>
          </cell>
          <cell r="AO390" t="str">
            <v>B2S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D390" t="str">
            <v>Site 2017</v>
          </cell>
        </row>
        <row r="391">
          <cell r="B391" t="str">
            <v>18TS02B0242</v>
          </cell>
          <cell r="C391" t="str">
            <v>Area 2</v>
          </cell>
          <cell r="D391" t="str">
            <v>R03 Jabotabek</v>
          </cell>
          <cell r="E391" t="str">
            <v>CBN439</v>
          </cell>
          <cell r="F391" t="str">
            <v>COATESVILLAGE</v>
          </cell>
          <cell r="G391">
            <v>106.963489</v>
          </cell>
          <cell r="H391">
            <v>-6.355137</v>
          </cell>
          <cell r="I391" t="str">
            <v>Batch#1 2018</v>
          </cell>
          <cell r="J391" t="str">
            <v>B2S</v>
          </cell>
          <cell r="K391" t="str">
            <v>PT. Dayamitra Telekomunikasi</v>
          </cell>
          <cell r="L391" t="str">
            <v>Jawa Barat</v>
          </cell>
          <cell r="M391" t="str">
            <v>Kab. Bogor</v>
          </cell>
          <cell r="N391" t="str">
            <v>BOTABEK BANTEN</v>
          </cell>
          <cell r="O391" t="str">
            <v>Kabupaten</v>
          </cell>
          <cell r="P391" t="str">
            <v>Bogor</v>
          </cell>
          <cell r="Q391" t="str">
            <v>Asa Berkat</v>
          </cell>
          <cell r="R391" t="str">
            <v>Sanggup</v>
          </cell>
          <cell r="S391" t="str">
            <v>SST 42 m NL</v>
          </cell>
          <cell r="T391">
            <v>805000000</v>
          </cell>
          <cell r="U391">
            <v>3592680</v>
          </cell>
          <cell r="V391">
            <v>120290000</v>
          </cell>
          <cell r="W391">
            <v>112500000</v>
          </cell>
          <cell r="X391">
            <v>268888888.8888889</v>
          </cell>
          <cell r="Y391">
            <v>196132678</v>
          </cell>
          <cell r="Z391">
            <v>26706400</v>
          </cell>
          <cell r="AA391">
            <v>0</v>
          </cell>
          <cell r="AB391">
            <v>0</v>
          </cell>
          <cell r="AC391">
            <v>9000000</v>
          </cell>
          <cell r="AD391">
            <v>129470250</v>
          </cell>
          <cell r="AE391">
            <v>468221758</v>
          </cell>
          <cell r="AF391">
            <v>866580896.88888884</v>
          </cell>
          <cell r="AG391">
            <v>-61580896.888888836</v>
          </cell>
          <cell r="AH391" t="str">
            <v>Mounting</v>
          </cell>
          <cell r="AI391" t="str">
            <v>18TS02B0242</v>
          </cell>
          <cell r="AJ391" t="str">
            <v>083/TSEL/II/2018</v>
          </cell>
          <cell r="AK391" t="str">
            <v>11-Cancel</v>
          </cell>
          <cell r="AL391" t="str">
            <v>34-Cancelled By Tenant</v>
          </cell>
          <cell r="AM391">
            <v>0</v>
          </cell>
          <cell r="AO391" t="str">
            <v>B2S</v>
          </cell>
          <cell r="AP391">
            <v>0</v>
          </cell>
          <cell r="AQ391">
            <v>0</v>
          </cell>
          <cell r="AR391">
            <v>3592680</v>
          </cell>
          <cell r="AS391">
            <v>120290000</v>
          </cell>
          <cell r="AT391">
            <v>112500000</v>
          </cell>
          <cell r="AU391">
            <v>268888888.8888889</v>
          </cell>
          <cell r="AV391">
            <v>196132678</v>
          </cell>
          <cell r="AW391">
            <v>26706400</v>
          </cell>
          <cell r="AX391">
            <v>0</v>
          </cell>
          <cell r="AY391">
            <v>0</v>
          </cell>
          <cell r="AZ391">
            <v>9000000</v>
          </cell>
          <cell r="BA391">
            <v>737110646.88888884</v>
          </cell>
          <cell r="BD391" t="str">
            <v>Asa Berkat</v>
          </cell>
        </row>
        <row r="392">
          <cell r="B392" t="str">
            <v>18TS02B0243</v>
          </cell>
          <cell r="C392" t="str">
            <v>Area 2</v>
          </cell>
          <cell r="D392" t="str">
            <v>R03 Jabotabek</v>
          </cell>
          <cell r="E392" t="str">
            <v>DPK742</v>
          </cell>
          <cell r="F392" t="str">
            <v>JLMANDORTADJIR</v>
          </cell>
          <cell r="G392">
            <v>106.737148</v>
          </cell>
          <cell r="H392">
            <v>-6.3761619999999999</v>
          </cell>
          <cell r="I392" t="str">
            <v>Batch#1 2018</v>
          </cell>
          <cell r="J392" t="str">
            <v>B2S</v>
          </cell>
          <cell r="K392" t="str">
            <v>PT. Dayamitra Telekomunikasi</v>
          </cell>
          <cell r="L392" t="str">
            <v>Jawa Barat</v>
          </cell>
          <cell r="M392" t="str">
            <v>Kota Depok</v>
          </cell>
          <cell r="N392" t="str">
            <v>BOTABEK BANTEN</v>
          </cell>
          <cell r="O392" t="str">
            <v>Kota</v>
          </cell>
          <cell r="P392" t="str">
            <v>Depok</v>
          </cell>
          <cell r="Q392" t="str">
            <v>Piranti Indonesia</v>
          </cell>
          <cell r="R392" t="str">
            <v>Sanggup</v>
          </cell>
          <cell r="S392" t="str">
            <v>SST 42 m NL</v>
          </cell>
          <cell r="T392">
            <v>805000000</v>
          </cell>
          <cell r="U392">
            <v>3592680</v>
          </cell>
          <cell r="V392">
            <v>120290000</v>
          </cell>
          <cell r="W392">
            <v>126000000</v>
          </cell>
          <cell r="X392">
            <v>268888888.8888889</v>
          </cell>
          <cell r="Y392">
            <v>196132678</v>
          </cell>
          <cell r="Z392">
            <v>26706400</v>
          </cell>
          <cell r="AA392">
            <v>0</v>
          </cell>
          <cell r="AB392">
            <v>0</v>
          </cell>
          <cell r="AC392">
            <v>9000000</v>
          </cell>
          <cell r="AD392">
            <v>129470250</v>
          </cell>
          <cell r="AE392">
            <v>481721758</v>
          </cell>
          <cell r="AF392">
            <v>880080896.88888884</v>
          </cell>
          <cell r="AG392">
            <v>-75080896.888888836</v>
          </cell>
          <cell r="AH392" t="str">
            <v>Mounting</v>
          </cell>
          <cell r="AI392" t="str">
            <v>18TS02B0243</v>
          </cell>
          <cell r="AJ392" t="str">
            <v>083/TSEL/II/2018</v>
          </cell>
          <cell r="AK392" t="str">
            <v>04-CME</v>
          </cell>
          <cell r="AL392" t="str">
            <v>12-Pouring</v>
          </cell>
          <cell r="AM392">
            <v>0</v>
          </cell>
          <cell r="AO392" t="str">
            <v>B2S</v>
          </cell>
          <cell r="AP392">
            <v>0</v>
          </cell>
          <cell r="AQ392">
            <v>0</v>
          </cell>
          <cell r="AR392">
            <v>3592680</v>
          </cell>
          <cell r="AS392">
            <v>120290000</v>
          </cell>
          <cell r="AT392">
            <v>126000000</v>
          </cell>
          <cell r="AU392">
            <v>268888888.8888889</v>
          </cell>
          <cell r="AV392">
            <v>196132678</v>
          </cell>
          <cell r="AW392">
            <v>26706400</v>
          </cell>
          <cell r="AX392">
            <v>0</v>
          </cell>
          <cell r="AY392">
            <v>0</v>
          </cell>
          <cell r="AZ392">
            <v>9000000</v>
          </cell>
          <cell r="BA392">
            <v>750610646.88888884</v>
          </cell>
          <cell r="BD392" t="str">
            <v>Piranti Indonesia</v>
          </cell>
        </row>
        <row r="393">
          <cell r="B393" t="str">
            <v>18TS02B0244</v>
          </cell>
          <cell r="C393" t="str">
            <v>Area 2</v>
          </cell>
          <cell r="D393" t="str">
            <v>R03 Jabotabek</v>
          </cell>
          <cell r="E393" t="str">
            <v>KRW976</v>
          </cell>
          <cell r="F393" t="str">
            <v>PURWASARIKARAWANG</v>
          </cell>
          <cell r="G393">
            <v>107.408629</v>
          </cell>
          <cell r="H393">
            <v>-6.3907999999999996</v>
          </cell>
          <cell r="I393" t="str">
            <v>Batch#1 2018</v>
          </cell>
          <cell r="J393" t="str">
            <v>B2S</v>
          </cell>
          <cell r="K393" t="str">
            <v>PT. Dayamitra Telekomunikasi</v>
          </cell>
          <cell r="L393" t="str">
            <v>Jawa Barat</v>
          </cell>
          <cell r="M393" t="str">
            <v>Kab. Karawang</v>
          </cell>
          <cell r="N393" t="str">
            <v>BOTABEK BANTEN</v>
          </cell>
          <cell r="O393" t="str">
            <v>Kabupaten</v>
          </cell>
          <cell r="P393" t="str">
            <v>Karawang</v>
          </cell>
          <cell r="Q393" t="str">
            <v>Jaganata Sakti Unggul</v>
          </cell>
          <cell r="R393" t="str">
            <v>Sanggup</v>
          </cell>
          <cell r="S393" t="str">
            <v>SST 42 m NL</v>
          </cell>
          <cell r="T393">
            <v>805000000</v>
          </cell>
          <cell r="U393">
            <v>3592680</v>
          </cell>
          <cell r="V393">
            <v>119183000</v>
          </cell>
          <cell r="W393">
            <v>148500000</v>
          </cell>
          <cell r="X393">
            <v>228657407.40740743</v>
          </cell>
          <cell r="Y393">
            <v>191709694</v>
          </cell>
          <cell r="Z393">
            <v>26839600</v>
          </cell>
          <cell r="AA393">
            <v>0</v>
          </cell>
          <cell r="AB393">
            <v>0</v>
          </cell>
          <cell r="AC393">
            <v>9000000</v>
          </cell>
          <cell r="AD393">
            <v>129470250</v>
          </cell>
          <cell r="AE393">
            <v>498824974</v>
          </cell>
          <cell r="AF393">
            <v>856952631.4074074</v>
          </cell>
          <cell r="AG393">
            <v>-51952631.407407403</v>
          </cell>
          <cell r="AH393" t="str">
            <v>Mounting</v>
          </cell>
          <cell r="AI393" t="str">
            <v>18TS02B0244</v>
          </cell>
          <cell r="AJ393" t="str">
            <v>083/TSEL/II/2018</v>
          </cell>
          <cell r="AK393" t="str">
            <v>04-CME</v>
          </cell>
          <cell r="AL393" t="str">
            <v>13-Rebaring</v>
          </cell>
          <cell r="AM393">
            <v>0</v>
          </cell>
          <cell r="AO393" t="str">
            <v>B2S</v>
          </cell>
          <cell r="AP393">
            <v>0</v>
          </cell>
          <cell r="AQ393">
            <v>0</v>
          </cell>
          <cell r="AR393">
            <v>3592680</v>
          </cell>
          <cell r="AS393">
            <v>119183000</v>
          </cell>
          <cell r="AT393">
            <v>148500000</v>
          </cell>
          <cell r="AU393">
            <v>228657407.40740743</v>
          </cell>
          <cell r="AV393">
            <v>191709694</v>
          </cell>
          <cell r="AW393">
            <v>26839600</v>
          </cell>
          <cell r="AX393">
            <v>0</v>
          </cell>
          <cell r="AY393">
            <v>0</v>
          </cell>
          <cell r="AZ393">
            <v>9000000</v>
          </cell>
          <cell r="BA393">
            <v>727482381.4074074</v>
          </cell>
          <cell r="BD393" t="str">
            <v>Jaganata Sakti Unggul</v>
          </cell>
        </row>
        <row r="394">
          <cell r="B394" t="str">
            <v>18TS02B0245</v>
          </cell>
          <cell r="C394" t="str">
            <v>Area 2</v>
          </cell>
          <cell r="D394" t="str">
            <v>R03 Jabotabek</v>
          </cell>
          <cell r="E394" t="str">
            <v>PWK747</v>
          </cell>
          <cell r="F394" t="str">
            <v>GRRENAMANI</v>
          </cell>
          <cell r="G394">
            <v>107.441896</v>
          </cell>
          <cell r="H394">
            <v>-6.5308700000000002</v>
          </cell>
          <cell r="I394" t="str">
            <v>Batch#1 2018</v>
          </cell>
          <cell r="J394" t="str">
            <v>B2S</v>
          </cell>
          <cell r="K394" t="str">
            <v>PT. Dayamitra Telekomunikasi</v>
          </cell>
          <cell r="L394" t="str">
            <v>Jawa Barat</v>
          </cell>
          <cell r="M394" t="str">
            <v>Kab. Purwakarta</v>
          </cell>
          <cell r="N394" t="str">
            <v>JABAR</v>
          </cell>
          <cell r="O394" t="str">
            <v>Kabupaten</v>
          </cell>
          <cell r="P394" t="str">
            <v>Purwakarta</v>
          </cell>
          <cell r="Q394" t="str">
            <v>Asa Berkat</v>
          </cell>
          <cell r="R394" t="str">
            <v>Sanggup</v>
          </cell>
          <cell r="S394" t="str">
            <v>SST 42 m NL</v>
          </cell>
          <cell r="T394">
            <v>805000000</v>
          </cell>
          <cell r="U394">
            <v>3592680</v>
          </cell>
          <cell r="V394">
            <v>110035449.99999999</v>
          </cell>
          <cell r="W394">
            <v>180500000</v>
          </cell>
          <cell r="X394">
            <v>228657407.40740743</v>
          </cell>
          <cell r="Y394">
            <v>191709694</v>
          </cell>
          <cell r="Z394">
            <v>26839600</v>
          </cell>
          <cell r="AA394">
            <v>0</v>
          </cell>
          <cell r="AB394">
            <v>0</v>
          </cell>
          <cell r="AC394">
            <v>9000000</v>
          </cell>
          <cell r="AD394">
            <v>129470250</v>
          </cell>
          <cell r="AE394">
            <v>521677424</v>
          </cell>
          <cell r="AF394">
            <v>879805081.4074074</v>
          </cell>
          <cell r="AG394">
            <v>-74805081.407407403</v>
          </cell>
          <cell r="AH394" t="str">
            <v>Mounting</v>
          </cell>
          <cell r="AI394" t="str">
            <v>18TS02B0245</v>
          </cell>
          <cell r="AJ394" t="str">
            <v>083/TSEL/II/2018</v>
          </cell>
          <cell r="AK394" t="str">
            <v>07-SITAC 1</v>
          </cell>
          <cell r="AL394" t="str">
            <v>24-Ijin Warga</v>
          </cell>
          <cell r="AM394">
            <v>0</v>
          </cell>
          <cell r="AO394" t="str">
            <v>B2S</v>
          </cell>
          <cell r="AP394">
            <v>0</v>
          </cell>
          <cell r="AQ394">
            <v>0</v>
          </cell>
          <cell r="AR394">
            <v>3592680</v>
          </cell>
          <cell r="AS394">
            <v>110035449.99999999</v>
          </cell>
          <cell r="AT394">
            <v>180500000</v>
          </cell>
          <cell r="AU394">
            <v>228657407.40740743</v>
          </cell>
          <cell r="AV394">
            <v>191709694</v>
          </cell>
          <cell r="AW394">
            <v>26839600</v>
          </cell>
          <cell r="AX394">
            <v>0</v>
          </cell>
          <cell r="AY394">
            <v>0</v>
          </cell>
          <cell r="AZ394">
            <v>9000000</v>
          </cell>
          <cell r="BA394">
            <v>750334831.4074074</v>
          </cell>
          <cell r="BD394" t="str">
            <v>Asa Berkat</v>
          </cell>
        </row>
        <row r="395">
          <cell r="B395" t="str">
            <v>18TS02B0246</v>
          </cell>
          <cell r="C395" t="str">
            <v>Area 2</v>
          </cell>
          <cell r="D395" t="str">
            <v>R03 Jabotabek</v>
          </cell>
          <cell r="E395" t="str">
            <v>CKR913</v>
          </cell>
          <cell r="F395" t="str">
            <v>SUKAJAYACIBITUNG</v>
          </cell>
          <cell r="G395">
            <v>107.101512</v>
          </cell>
          <cell r="H395">
            <v>-6.2375239999999996</v>
          </cell>
          <cell r="I395" t="str">
            <v>Batch#1 2018</v>
          </cell>
          <cell r="J395" t="str">
            <v>B2S</v>
          </cell>
          <cell r="K395" t="str">
            <v>PT. Dayamitra Telekomunikasi</v>
          </cell>
          <cell r="L395" t="str">
            <v>Jawa Barat</v>
          </cell>
          <cell r="M395" t="str">
            <v>Kab. Bekasi</v>
          </cell>
          <cell r="N395" t="str">
            <v>BOTABEK BANTEN</v>
          </cell>
          <cell r="O395" t="str">
            <v>Kabupaten</v>
          </cell>
          <cell r="P395" t="str">
            <v>Bekasi</v>
          </cell>
          <cell r="Q395" t="str">
            <v>Jaganata Sakti Unggul</v>
          </cell>
          <cell r="R395" t="str">
            <v>Sanggup</v>
          </cell>
          <cell r="S395" t="str">
            <v>SST 42 m NL</v>
          </cell>
          <cell r="T395">
            <v>805000000</v>
          </cell>
          <cell r="U395">
            <v>3592680</v>
          </cell>
          <cell r="V395">
            <v>97290000</v>
          </cell>
          <cell r="W395">
            <v>148500000</v>
          </cell>
          <cell r="X395">
            <v>268888888.8888889</v>
          </cell>
          <cell r="Y395">
            <v>196132678</v>
          </cell>
          <cell r="Z395">
            <v>26706400</v>
          </cell>
          <cell r="AA395">
            <v>0</v>
          </cell>
          <cell r="AB395">
            <v>0</v>
          </cell>
          <cell r="AC395">
            <v>9000000</v>
          </cell>
          <cell r="AD395">
            <v>129470250</v>
          </cell>
          <cell r="AE395">
            <v>481221758</v>
          </cell>
          <cell r="AF395">
            <v>879580896.88888884</v>
          </cell>
          <cell r="AG395">
            <v>-74580896.888888836</v>
          </cell>
          <cell r="AH395" t="str">
            <v>Mounting</v>
          </cell>
          <cell r="AI395" t="str">
            <v>18TS02B0246</v>
          </cell>
          <cell r="AJ395" t="str">
            <v>083/TSEL/II/2018</v>
          </cell>
          <cell r="AK395" t="str">
            <v>11-Cancel</v>
          </cell>
          <cell r="AL395" t="str">
            <v>34-Cancelled By Tenant</v>
          </cell>
          <cell r="AM395">
            <v>0</v>
          </cell>
          <cell r="AO395" t="str">
            <v>B2S</v>
          </cell>
          <cell r="AP395">
            <v>0</v>
          </cell>
          <cell r="AQ395">
            <v>0</v>
          </cell>
          <cell r="AR395">
            <v>3592680</v>
          </cell>
          <cell r="AS395">
            <v>97290000</v>
          </cell>
          <cell r="AT395">
            <v>148500000</v>
          </cell>
          <cell r="AU395">
            <v>268888888.8888889</v>
          </cell>
          <cell r="AV395">
            <v>196132678</v>
          </cell>
          <cell r="AW395">
            <v>26706400</v>
          </cell>
          <cell r="AX395">
            <v>0</v>
          </cell>
          <cell r="AY395">
            <v>0</v>
          </cell>
          <cell r="AZ395">
            <v>9000000</v>
          </cell>
          <cell r="BA395">
            <v>750110646.88888884</v>
          </cell>
          <cell r="BD395" t="str">
            <v>Jaganata Sakti Unggul</v>
          </cell>
        </row>
        <row r="396">
          <cell r="B396" t="str">
            <v>18TS02B0247</v>
          </cell>
          <cell r="C396" t="str">
            <v>Area 2</v>
          </cell>
          <cell r="D396" t="str">
            <v>R03 Jabotabek</v>
          </cell>
          <cell r="E396" t="str">
            <v>BOX288</v>
          </cell>
          <cell r="F396" t="str">
            <v>JLTANAHBARU</v>
          </cell>
          <cell r="G396">
            <v>106.82243</v>
          </cell>
          <cell r="H396">
            <v>-6.5698850000000002</v>
          </cell>
          <cell r="I396" t="str">
            <v>Batch#1 2018</v>
          </cell>
          <cell r="J396" t="str">
            <v>B2S</v>
          </cell>
          <cell r="K396" t="str">
            <v>PT. Dayamitra Telekomunikasi</v>
          </cell>
          <cell r="L396" t="str">
            <v>Jawa Barat</v>
          </cell>
          <cell r="M396" t="str">
            <v>Kab. Bogor</v>
          </cell>
          <cell r="N396" t="str">
            <v>BOTABEK BANTEN</v>
          </cell>
          <cell r="O396" t="str">
            <v>Kabupaten</v>
          </cell>
          <cell r="P396" t="str">
            <v>Bogor</v>
          </cell>
          <cell r="Q396" t="str">
            <v>Asa Berkat</v>
          </cell>
          <cell r="R396" t="str">
            <v>Sanggup</v>
          </cell>
          <cell r="S396" t="str">
            <v>SST 42 m NL</v>
          </cell>
          <cell r="T396">
            <v>805000000</v>
          </cell>
          <cell r="U396">
            <v>3592680</v>
          </cell>
          <cell r="V396">
            <v>120290000</v>
          </cell>
          <cell r="W396">
            <v>112500000</v>
          </cell>
          <cell r="X396">
            <v>268888888.8888889</v>
          </cell>
          <cell r="Y396">
            <v>196132678</v>
          </cell>
          <cell r="Z396">
            <v>26706400</v>
          </cell>
          <cell r="AA396">
            <v>0</v>
          </cell>
          <cell r="AB396">
            <v>0</v>
          </cell>
          <cell r="AC396">
            <v>9000000</v>
          </cell>
          <cell r="AD396">
            <v>129470250</v>
          </cell>
          <cell r="AE396">
            <v>468221758</v>
          </cell>
          <cell r="AF396">
            <v>866580896.88888884</v>
          </cell>
          <cell r="AG396">
            <v>-61580896.888888836</v>
          </cell>
          <cell r="AH396" t="str">
            <v>Mounting</v>
          </cell>
          <cell r="AI396" t="str">
            <v>18TS02B0247</v>
          </cell>
          <cell r="AJ396" t="str">
            <v>083/TSEL/II/2018</v>
          </cell>
          <cell r="AK396" t="str">
            <v>06-SITAC 2</v>
          </cell>
          <cell r="AL396" t="str">
            <v>23-Rekom Camat</v>
          </cell>
          <cell r="AM396">
            <v>0</v>
          </cell>
          <cell r="AO396" t="str">
            <v>B2S</v>
          </cell>
          <cell r="AP396">
            <v>0</v>
          </cell>
          <cell r="AQ396">
            <v>0</v>
          </cell>
          <cell r="AR396">
            <v>3592680</v>
          </cell>
          <cell r="AS396">
            <v>120290000</v>
          </cell>
          <cell r="AT396">
            <v>112500000</v>
          </cell>
          <cell r="AU396">
            <v>268888888.8888889</v>
          </cell>
          <cell r="AV396">
            <v>196132678</v>
          </cell>
          <cell r="AW396">
            <v>26706400</v>
          </cell>
          <cell r="AX396">
            <v>0</v>
          </cell>
          <cell r="AY396">
            <v>0</v>
          </cell>
          <cell r="AZ396">
            <v>9000000</v>
          </cell>
          <cell r="BA396">
            <v>737110646.88888884</v>
          </cell>
          <cell r="BD396" t="str">
            <v>Asa Berkat</v>
          </cell>
        </row>
        <row r="397">
          <cell r="B397" t="str">
            <v>18TS02B0248</v>
          </cell>
          <cell r="C397" t="str">
            <v>Area 2</v>
          </cell>
          <cell r="D397" t="str">
            <v>R03 Jabotabek</v>
          </cell>
          <cell r="E397" t="str">
            <v>KRW973</v>
          </cell>
          <cell r="F397" t="str">
            <v>PUCUNGKOTABARU</v>
          </cell>
          <cell r="G397">
            <v>107.47207899999999</v>
          </cell>
          <cell r="H397">
            <v>-6.3968069999999999</v>
          </cell>
          <cell r="I397" t="str">
            <v>Batch#1 2018</v>
          </cell>
          <cell r="J397" t="str">
            <v>B2S</v>
          </cell>
          <cell r="K397" t="str">
            <v>PT. Dayamitra Telekomunikasi</v>
          </cell>
          <cell r="L397" t="str">
            <v>Jawa Barat</v>
          </cell>
          <cell r="M397" t="str">
            <v>Kab. Karawang</v>
          </cell>
          <cell r="N397" t="str">
            <v>BOTABEK BANTEN</v>
          </cell>
          <cell r="O397" t="str">
            <v>Kabupaten</v>
          </cell>
          <cell r="P397" t="str">
            <v>Karawang</v>
          </cell>
          <cell r="Q397" t="str">
            <v>Site 2017</v>
          </cell>
          <cell r="R397" t="str">
            <v>Site 2017</v>
          </cell>
          <cell r="S397" t="str">
            <v>Site 2017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18TS02B0248</v>
          </cell>
          <cell r="AJ397" t="str">
            <v>083/TSEL/II/2018</v>
          </cell>
          <cell r="AK397" t="str">
            <v>06-SITAC 2</v>
          </cell>
          <cell r="AL397" t="str">
            <v>23-Rekom Camat</v>
          </cell>
          <cell r="AM397">
            <v>0</v>
          </cell>
          <cell r="AO397" t="str">
            <v>B2S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D397" t="str">
            <v>Site 2017</v>
          </cell>
        </row>
        <row r="398">
          <cell r="B398" t="str">
            <v>17TS11B0832</v>
          </cell>
          <cell r="C398" t="str">
            <v>Area 2</v>
          </cell>
          <cell r="D398" t="str">
            <v>R03 Jabotabek</v>
          </cell>
          <cell r="E398" t="str">
            <v>DPK737</v>
          </cell>
          <cell r="F398" t="str">
            <v>NURULYAKIN</v>
          </cell>
          <cell r="G398">
            <v>106.75904</v>
          </cell>
          <cell r="H398">
            <v>-6.3767800000000001</v>
          </cell>
          <cell r="I398" t="str">
            <v>Batch#1 2018</v>
          </cell>
          <cell r="J398" t="str">
            <v>B2S</v>
          </cell>
          <cell r="K398" t="str">
            <v>PT. Dayamitra Telekomunikasi</v>
          </cell>
          <cell r="L398" t="str">
            <v>Jawa Barat</v>
          </cell>
          <cell r="M398" t="str">
            <v>Kota Depok</v>
          </cell>
          <cell r="N398" t="str">
            <v>BOTABEK BANTEN</v>
          </cell>
          <cell r="O398" t="str">
            <v>Kota</v>
          </cell>
          <cell r="P398" t="str">
            <v>Depok</v>
          </cell>
          <cell r="Q398" t="str">
            <v>Site 2017</v>
          </cell>
          <cell r="R398" t="str">
            <v>Site 2017</v>
          </cell>
          <cell r="S398" t="str">
            <v>Site 2017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18TS02B0249</v>
          </cell>
          <cell r="AJ398" t="str">
            <v>083/TSEL/II/2018</v>
          </cell>
          <cell r="AK398" t="str">
            <v>03-RFI</v>
          </cell>
          <cell r="AL398" t="str">
            <v>06-A-RFI</v>
          </cell>
          <cell r="AM398">
            <v>0</v>
          </cell>
          <cell r="AO398" t="str">
            <v>B2S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D398" t="str">
            <v>Site 2017</v>
          </cell>
        </row>
        <row r="399">
          <cell r="B399" t="str">
            <v>18TS02B0250</v>
          </cell>
          <cell r="C399" t="str">
            <v>Area 2</v>
          </cell>
          <cell r="D399" t="str">
            <v>R03 Jabotabek</v>
          </cell>
          <cell r="E399" t="str">
            <v>KRW977</v>
          </cell>
          <cell r="F399" t="str">
            <v>PASIRMULYA</v>
          </cell>
          <cell r="G399">
            <v>107.34988300000001</v>
          </cell>
          <cell r="H399">
            <v>-6.3219469999999998</v>
          </cell>
          <cell r="I399" t="str">
            <v>Batch#1 2018</v>
          </cell>
          <cell r="J399" t="str">
            <v>B2S</v>
          </cell>
          <cell r="K399" t="str">
            <v>PT. Dayamitra Telekomunikasi</v>
          </cell>
          <cell r="L399" t="str">
            <v>Jawa Barat</v>
          </cell>
          <cell r="M399" t="str">
            <v>Kab. Karawang</v>
          </cell>
          <cell r="N399" t="str">
            <v>BOTABEK BANTEN</v>
          </cell>
          <cell r="O399" t="str">
            <v>Kabupaten</v>
          </cell>
          <cell r="P399" t="str">
            <v>Karawang</v>
          </cell>
          <cell r="Q399" t="str">
            <v>Asa Berkat</v>
          </cell>
          <cell r="R399" t="str">
            <v>Sanggup</v>
          </cell>
          <cell r="S399" t="str">
            <v>SST 42 m NL</v>
          </cell>
          <cell r="T399">
            <v>805000000</v>
          </cell>
          <cell r="U399">
            <v>3592680</v>
          </cell>
          <cell r="V399">
            <v>119183000</v>
          </cell>
          <cell r="W399">
            <v>148500000</v>
          </cell>
          <cell r="X399">
            <v>228657407.40740743</v>
          </cell>
          <cell r="Y399">
            <v>191709694</v>
          </cell>
          <cell r="Z399">
            <v>26839600</v>
          </cell>
          <cell r="AA399">
            <v>0</v>
          </cell>
          <cell r="AB399">
            <v>0</v>
          </cell>
          <cell r="AC399">
            <v>9000000</v>
          </cell>
          <cell r="AD399">
            <v>129470250</v>
          </cell>
          <cell r="AE399">
            <v>498824974</v>
          </cell>
          <cell r="AF399">
            <v>856952631.4074074</v>
          </cell>
          <cell r="AG399">
            <v>-51952631.407407403</v>
          </cell>
          <cell r="AH399" t="str">
            <v>Mounting</v>
          </cell>
          <cell r="AI399" t="str">
            <v>18TS02B0250</v>
          </cell>
          <cell r="AJ399" t="str">
            <v>083/TSEL/II/2018</v>
          </cell>
          <cell r="AK399" t="str">
            <v>07-SITAC 1</v>
          </cell>
          <cell r="AL399" t="str">
            <v>24-Ijin Warga</v>
          </cell>
          <cell r="AM399">
            <v>0</v>
          </cell>
          <cell r="AO399" t="str">
            <v>B2S</v>
          </cell>
          <cell r="AP399">
            <v>0</v>
          </cell>
          <cell r="AQ399">
            <v>0</v>
          </cell>
          <cell r="AR399">
            <v>3592680</v>
          </cell>
          <cell r="AS399">
            <v>119183000</v>
          </cell>
          <cell r="AT399">
            <v>148500000</v>
          </cell>
          <cell r="AU399">
            <v>228657407.40740743</v>
          </cell>
          <cell r="AV399">
            <v>191709694</v>
          </cell>
          <cell r="AW399">
            <v>26839600</v>
          </cell>
          <cell r="AX399">
            <v>0</v>
          </cell>
          <cell r="AY399">
            <v>0</v>
          </cell>
          <cell r="AZ399">
            <v>9000000</v>
          </cell>
          <cell r="BA399">
            <v>727482381.4074074</v>
          </cell>
          <cell r="BD399" t="str">
            <v>Asa Berkat</v>
          </cell>
        </row>
        <row r="400">
          <cell r="B400" t="str">
            <v>18TS02B0251</v>
          </cell>
          <cell r="C400" t="str">
            <v>Area 2</v>
          </cell>
          <cell r="D400" t="str">
            <v>R03 Jabotabek</v>
          </cell>
          <cell r="E400" t="str">
            <v>CKR912</v>
          </cell>
          <cell r="F400" t="str">
            <v>TELAGAMURNI</v>
          </cell>
          <cell r="G400">
            <v>107.1104</v>
          </cell>
          <cell r="H400">
            <v>-6.2525729999999999</v>
          </cell>
          <cell r="I400" t="str">
            <v>Batch#1 2018</v>
          </cell>
          <cell r="J400" t="str">
            <v>B2S</v>
          </cell>
          <cell r="K400" t="str">
            <v>PT. Dayamitra Telekomunikasi</v>
          </cell>
          <cell r="L400" t="str">
            <v>Jawa Barat</v>
          </cell>
          <cell r="M400" t="str">
            <v>Kab. Bekasi</v>
          </cell>
          <cell r="N400" t="str">
            <v>BOTABEK BANTEN</v>
          </cell>
          <cell r="O400" t="str">
            <v>Kabupaten</v>
          </cell>
          <cell r="P400" t="str">
            <v>Bekasi</v>
          </cell>
          <cell r="Q400" t="str">
            <v>Asa Berkat</v>
          </cell>
          <cell r="R400" t="str">
            <v>Sanggup</v>
          </cell>
          <cell r="S400" t="str">
            <v>SST 42 m NL</v>
          </cell>
          <cell r="T400">
            <v>805000000</v>
          </cell>
          <cell r="U400">
            <v>3592680</v>
          </cell>
          <cell r="V400">
            <v>97290000</v>
          </cell>
          <cell r="W400">
            <v>148500000</v>
          </cell>
          <cell r="X400">
            <v>268888888.8888889</v>
          </cell>
          <cell r="Y400">
            <v>196132678</v>
          </cell>
          <cell r="Z400">
            <v>26706400</v>
          </cell>
          <cell r="AA400">
            <v>0</v>
          </cell>
          <cell r="AB400">
            <v>0</v>
          </cell>
          <cell r="AC400">
            <v>9000000</v>
          </cell>
          <cell r="AD400">
            <v>129470250</v>
          </cell>
          <cell r="AE400">
            <v>481221758</v>
          </cell>
          <cell r="AF400">
            <v>879580896.88888884</v>
          </cell>
          <cell r="AG400">
            <v>-74580896.888888836</v>
          </cell>
          <cell r="AH400" t="str">
            <v>Mounting</v>
          </cell>
          <cell r="AI400" t="str">
            <v>18TS02B0251</v>
          </cell>
          <cell r="AJ400" t="str">
            <v>083/TSEL/II/2018</v>
          </cell>
          <cell r="AK400" t="str">
            <v>11-Cancel</v>
          </cell>
          <cell r="AL400" t="str">
            <v>34-Cancelled By Tenant</v>
          </cell>
          <cell r="AM400">
            <v>0</v>
          </cell>
          <cell r="AO400" t="str">
            <v>B2S</v>
          </cell>
          <cell r="AP400">
            <v>0</v>
          </cell>
          <cell r="AQ400">
            <v>0</v>
          </cell>
          <cell r="AR400">
            <v>3592680</v>
          </cell>
          <cell r="AS400">
            <v>97290000</v>
          </cell>
          <cell r="AT400">
            <v>148500000</v>
          </cell>
          <cell r="AU400">
            <v>268888888.8888889</v>
          </cell>
          <cell r="AV400">
            <v>196132678</v>
          </cell>
          <cell r="AW400">
            <v>26706400</v>
          </cell>
          <cell r="AX400">
            <v>0</v>
          </cell>
          <cell r="AY400">
            <v>0</v>
          </cell>
          <cell r="AZ400">
            <v>9000000</v>
          </cell>
          <cell r="BA400">
            <v>750110646.88888884</v>
          </cell>
          <cell r="BD400" t="str">
            <v>Asa Berkat</v>
          </cell>
        </row>
        <row r="401">
          <cell r="B401" t="str">
            <v>18TS02B0252</v>
          </cell>
          <cell r="C401" t="str">
            <v>Area 2</v>
          </cell>
          <cell r="D401" t="str">
            <v>R03 Jabotabek</v>
          </cell>
          <cell r="E401" t="str">
            <v>KRW970</v>
          </cell>
          <cell r="F401" t="str">
            <v>GALUHMAS</v>
          </cell>
          <cell r="G401">
            <v>107.300698</v>
          </cell>
          <cell r="H401">
            <v>-6.3301400000000001</v>
          </cell>
          <cell r="I401" t="str">
            <v>Batch#1 2018</v>
          </cell>
          <cell r="J401" t="str">
            <v>B2S</v>
          </cell>
          <cell r="K401" t="str">
            <v>PT. Dayamitra Telekomunikasi</v>
          </cell>
          <cell r="L401" t="str">
            <v>Jawa Barat</v>
          </cell>
          <cell r="M401" t="str">
            <v>Kab. Karawang</v>
          </cell>
          <cell r="N401" t="str">
            <v>BOTABEK BANTEN</v>
          </cell>
          <cell r="O401" t="str">
            <v>Kabupaten</v>
          </cell>
          <cell r="P401" t="str">
            <v>Karawang</v>
          </cell>
          <cell r="Q401" t="str">
            <v>Asa Berkat</v>
          </cell>
          <cell r="R401" t="str">
            <v>Sanggup</v>
          </cell>
          <cell r="S401" t="str">
            <v>SST 42 m NL</v>
          </cell>
          <cell r="T401">
            <v>805000000</v>
          </cell>
          <cell r="U401">
            <v>3592680</v>
          </cell>
          <cell r="V401">
            <v>119183000</v>
          </cell>
          <cell r="W401">
            <v>148500000</v>
          </cell>
          <cell r="X401">
            <v>228657407.40740743</v>
          </cell>
          <cell r="Y401">
            <v>191709694</v>
          </cell>
          <cell r="Z401">
            <v>26839600</v>
          </cell>
          <cell r="AA401">
            <v>0</v>
          </cell>
          <cell r="AB401">
            <v>0</v>
          </cell>
          <cell r="AC401">
            <v>9000000</v>
          </cell>
          <cell r="AD401">
            <v>129470250</v>
          </cell>
          <cell r="AE401">
            <v>498824974</v>
          </cell>
          <cell r="AF401">
            <v>856952631.4074074</v>
          </cell>
          <cell r="AG401">
            <v>-51952631.407407403</v>
          </cell>
          <cell r="AH401" t="str">
            <v>Mounting</v>
          </cell>
          <cell r="AI401" t="str">
            <v>18TS02B0252</v>
          </cell>
          <cell r="AJ401" t="str">
            <v>083/TSEL/II/2018</v>
          </cell>
          <cell r="AK401" t="str">
            <v>06-SITAC 2</v>
          </cell>
          <cell r="AL401" t="str">
            <v>21-Soil/Hammer Test</v>
          </cell>
          <cell r="AM401">
            <v>0</v>
          </cell>
          <cell r="AO401" t="str">
            <v>B2S</v>
          </cell>
          <cell r="AP401">
            <v>0</v>
          </cell>
          <cell r="AQ401">
            <v>0</v>
          </cell>
          <cell r="AR401">
            <v>3592680</v>
          </cell>
          <cell r="AS401">
            <v>119183000</v>
          </cell>
          <cell r="AT401">
            <v>148500000</v>
          </cell>
          <cell r="AU401">
            <v>228657407.40740743</v>
          </cell>
          <cell r="AV401">
            <v>191709694</v>
          </cell>
          <cell r="AW401">
            <v>26839600</v>
          </cell>
          <cell r="AX401">
            <v>0</v>
          </cell>
          <cell r="AY401">
            <v>0</v>
          </cell>
          <cell r="AZ401">
            <v>9000000</v>
          </cell>
          <cell r="BA401">
            <v>727482381.4074074</v>
          </cell>
          <cell r="BD401" t="str">
            <v>Asa Berkat</v>
          </cell>
        </row>
        <row r="402">
          <cell r="B402" t="str">
            <v>18TS02B0253</v>
          </cell>
          <cell r="C402" t="str">
            <v>Area 2</v>
          </cell>
          <cell r="D402" t="str">
            <v>R03 Jabotabek</v>
          </cell>
          <cell r="E402" t="str">
            <v>CBN440</v>
          </cell>
          <cell r="F402" t="str">
            <v>VILLACIOMAS</v>
          </cell>
          <cell r="G402">
            <v>106.76618000000001</v>
          </cell>
          <cell r="H402">
            <v>-6.5868909999999996</v>
          </cell>
          <cell r="I402" t="str">
            <v>Batch#1 2018</v>
          </cell>
          <cell r="J402" t="str">
            <v>B2S</v>
          </cell>
          <cell r="K402" t="str">
            <v>PT. Dayamitra Telekomunikasi</v>
          </cell>
          <cell r="L402" t="str">
            <v>Jawa Barat</v>
          </cell>
          <cell r="M402" t="str">
            <v>Kab. Bogor</v>
          </cell>
          <cell r="N402" t="str">
            <v>BOTABEK BANTEN</v>
          </cell>
          <cell r="O402" t="str">
            <v>Kabupaten</v>
          </cell>
          <cell r="P402" t="str">
            <v>Bogor</v>
          </cell>
          <cell r="Q402" t="str">
            <v>Asa Berkat</v>
          </cell>
          <cell r="R402" t="str">
            <v>Sanggup</v>
          </cell>
          <cell r="S402" t="str">
            <v>SST 42 m NL</v>
          </cell>
          <cell r="T402">
            <v>805000000</v>
          </cell>
          <cell r="U402">
            <v>3592680</v>
          </cell>
          <cell r="V402">
            <v>120290000</v>
          </cell>
          <cell r="W402">
            <v>112500000</v>
          </cell>
          <cell r="X402">
            <v>268888888.8888889</v>
          </cell>
          <cell r="Y402">
            <v>196132678</v>
          </cell>
          <cell r="Z402">
            <v>26706400</v>
          </cell>
          <cell r="AA402">
            <v>0</v>
          </cell>
          <cell r="AB402">
            <v>0</v>
          </cell>
          <cell r="AC402">
            <v>9000000</v>
          </cell>
          <cell r="AD402">
            <v>129470250</v>
          </cell>
          <cell r="AE402">
            <v>468221758</v>
          </cell>
          <cell r="AF402">
            <v>866580896.88888884</v>
          </cell>
          <cell r="AG402">
            <v>-61580896.888888836</v>
          </cell>
          <cell r="AH402" t="str">
            <v>Mounting</v>
          </cell>
          <cell r="AI402" t="str">
            <v>18TS02B0253</v>
          </cell>
          <cell r="AJ402" t="str">
            <v>083/TSEL/II/2018</v>
          </cell>
          <cell r="AK402" t="str">
            <v>11-Cancel</v>
          </cell>
          <cell r="AL402" t="str">
            <v>34-Cancelled By Tenant</v>
          </cell>
          <cell r="AM402">
            <v>0</v>
          </cell>
          <cell r="AO402" t="str">
            <v>B2S</v>
          </cell>
          <cell r="AP402">
            <v>0</v>
          </cell>
          <cell r="AQ402">
            <v>0</v>
          </cell>
          <cell r="AR402">
            <v>3592680</v>
          </cell>
          <cell r="AS402">
            <v>120290000</v>
          </cell>
          <cell r="AT402">
            <v>112500000</v>
          </cell>
          <cell r="AU402">
            <v>268888888.8888889</v>
          </cell>
          <cell r="AV402">
            <v>196132678</v>
          </cell>
          <cell r="AW402">
            <v>26706400</v>
          </cell>
          <cell r="AX402">
            <v>0</v>
          </cell>
          <cell r="AY402">
            <v>0</v>
          </cell>
          <cell r="AZ402">
            <v>9000000</v>
          </cell>
          <cell r="BA402">
            <v>737110646.88888884</v>
          </cell>
          <cell r="BD402" t="str">
            <v>Asa Berkat</v>
          </cell>
        </row>
        <row r="403">
          <cell r="B403" t="str">
            <v>18TS02B0254</v>
          </cell>
          <cell r="C403" t="str">
            <v>Area 2</v>
          </cell>
          <cell r="D403" t="str">
            <v>R03 Jabotabek</v>
          </cell>
          <cell r="E403" t="str">
            <v>DPK734</v>
          </cell>
          <cell r="F403" t="str">
            <v>GRIYATELAGAPERMAI</v>
          </cell>
          <cell r="G403">
            <v>106.858954</v>
          </cell>
          <cell r="H403">
            <v>-6.4511229999999999</v>
          </cell>
          <cell r="I403" t="str">
            <v>Batch#1 2018</v>
          </cell>
          <cell r="J403" t="str">
            <v>B2S</v>
          </cell>
          <cell r="K403" t="str">
            <v>PT. Dayamitra Telekomunikasi</v>
          </cell>
          <cell r="L403" t="str">
            <v>Jawa Barat</v>
          </cell>
          <cell r="M403" t="str">
            <v>Kota Depok</v>
          </cell>
          <cell r="N403" t="str">
            <v>BOTABEK BANTEN</v>
          </cell>
          <cell r="O403" t="str">
            <v>Kota</v>
          </cell>
          <cell r="P403" t="str">
            <v>Depok</v>
          </cell>
          <cell r="Q403" t="str">
            <v>Piranti Indonesia</v>
          </cell>
          <cell r="R403" t="str">
            <v>Sanggup</v>
          </cell>
          <cell r="S403" t="str">
            <v>SST 42 m NL</v>
          </cell>
          <cell r="T403">
            <v>805000000</v>
          </cell>
          <cell r="U403">
            <v>3592680</v>
          </cell>
          <cell r="V403">
            <v>120290000</v>
          </cell>
          <cell r="W403">
            <v>126000000</v>
          </cell>
          <cell r="X403">
            <v>268888888.8888889</v>
          </cell>
          <cell r="Y403">
            <v>196132678</v>
          </cell>
          <cell r="Z403">
            <v>26706400</v>
          </cell>
          <cell r="AA403">
            <v>0</v>
          </cell>
          <cell r="AB403">
            <v>0</v>
          </cell>
          <cell r="AC403">
            <v>9000000</v>
          </cell>
          <cell r="AD403">
            <v>129470250</v>
          </cell>
          <cell r="AE403">
            <v>481721758</v>
          </cell>
          <cell r="AF403">
            <v>880080896.88888884</v>
          </cell>
          <cell r="AG403">
            <v>-75080896.888888836</v>
          </cell>
          <cell r="AH403" t="str">
            <v>Mounting</v>
          </cell>
          <cell r="AI403" t="str">
            <v>18TS02B0254</v>
          </cell>
          <cell r="AJ403" t="str">
            <v>083/TSEL/II/2018</v>
          </cell>
          <cell r="AK403" t="str">
            <v>04-CME</v>
          </cell>
          <cell r="AL403" t="str">
            <v>13-Rebaring</v>
          </cell>
          <cell r="AM403">
            <v>0</v>
          </cell>
          <cell r="AO403" t="str">
            <v>B2S</v>
          </cell>
          <cell r="AP403">
            <v>0</v>
          </cell>
          <cell r="AQ403">
            <v>0</v>
          </cell>
          <cell r="AR403">
            <v>3592680</v>
          </cell>
          <cell r="AS403">
            <v>120290000</v>
          </cell>
          <cell r="AT403">
            <v>126000000</v>
          </cell>
          <cell r="AU403">
            <v>268888888.8888889</v>
          </cell>
          <cell r="AV403">
            <v>196132678</v>
          </cell>
          <cell r="AW403">
            <v>26706400</v>
          </cell>
          <cell r="AX403">
            <v>0</v>
          </cell>
          <cell r="AY403">
            <v>0</v>
          </cell>
          <cell r="AZ403">
            <v>9000000</v>
          </cell>
          <cell r="BA403">
            <v>750610646.88888884</v>
          </cell>
          <cell r="BD403" t="str">
            <v>Piranti Indonesia</v>
          </cell>
        </row>
        <row r="404">
          <cell r="B404" t="str">
            <v>18TS02B0255</v>
          </cell>
          <cell r="C404" t="str">
            <v>Area 2</v>
          </cell>
          <cell r="D404" t="str">
            <v>R03 Jabotabek</v>
          </cell>
          <cell r="E404" t="str">
            <v>CBN444</v>
          </cell>
          <cell r="F404" t="str">
            <v>PESONATAMANMONACO</v>
          </cell>
          <cell r="G404">
            <v>106.95733799999999</v>
          </cell>
          <cell r="H404">
            <v>-6.3887939999999999</v>
          </cell>
          <cell r="I404" t="str">
            <v>Batch#1 2018</v>
          </cell>
          <cell r="J404" t="str">
            <v>B2S</v>
          </cell>
          <cell r="K404" t="str">
            <v>PT. Dayamitra Telekomunikasi</v>
          </cell>
          <cell r="L404" t="str">
            <v>Jawa Barat</v>
          </cell>
          <cell r="M404" t="str">
            <v>Kab. Bogor</v>
          </cell>
          <cell r="N404" t="str">
            <v>BOTABEK BANTEN</v>
          </cell>
          <cell r="O404" t="str">
            <v>Kabupaten</v>
          </cell>
          <cell r="P404" t="str">
            <v>Bogor</v>
          </cell>
          <cell r="Q404" t="str">
            <v>Asa Berkat</v>
          </cell>
          <cell r="R404" t="str">
            <v>Sanggup</v>
          </cell>
          <cell r="S404" t="str">
            <v>SST 42 m NL</v>
          </cell>
          <cell r="T404">
            <v>805000000</v>
          </cell>
          <cell r="U404">
            <v>3592680</v>
          </cell>
          <cell r="V404">
            <v>120290000</v>
          </cell>
          <cell r="W404">
            <v>112500000</v>
          </cell>
          <cell r="X404">
            <v>268888888.8888889</v>
          </cell>
          <cell r="Y404">
            <v>196132678</v>
          </cell>
          <cell r="Z404">
            <v>26706400</v>
          </cell>
          <cell r="AA404">
            <v>0</v>
          </cell>
          <cell r="AB404">
            <v>0</v>
          </cell>
          <cell r="AC404">
            <v>9000000</v>
          </cell>
          <cell r="AD404">
            <v>129470250</v>
          </cell>
          <cell r="AE404">
            <v>468221758</v>
          </cell>
          <cell r="AF404">
            <v>866580896.88888884</v>
          </cell>
          <cell r="AG404">
            <v>-61580896.888888836</v>
          </cell>
          <cell r="AH404" t="str">
            <v>Mounting</v>
          </cell>
          <cell r="AI404" t="str">
            <v>18TS02B0255</v>
          </cell>
          <cell r="AJ404" t="str">
            <v>083/TSEL/II/2018</v>
          </cell>
          <cell r="AK404" t="str">
            <v>06-SITAC 2</v>
          </cell>
          <cell r="AL404" t="str">
            <v>23-Rekom Camat</v>
          </cell>
          <cell r="AM404">
            <v>0</v>
          </cell>
          <cell r="AO404" t="str">
            <v>B2S</v>
          </cell>
          <cell r="AP404">
            <v>0</v>
          </cell>
          <cell r="AQ404">
            <v>0</v>
          </cell>
          <cell r="AR404">
            <v>3592680</v>
          </cell>
          <cell r="AS404">
            <v>120290000</v>
          </cell>
          <cell r="AT404">
            <v>112500000</v>
          </cell>
          <cell r="AU404">
            <v>268888888.8888889</v>
          </cell>
          <cell r="AV404">
            <v>196132678</v>
          </cell>
          <cell r="AW404">
            <v>26706400</v>
          </cell>
          <cell r="AX404">
            <v>0</v>
          </cell>
          <cell r="AY404">
            <v>0</v>
          </cell>
          <cell r="AZ404">
            <v>9000000</v>
          </cell>
          <cell r="BA404">
            <v>737110646.88888884</v>
          </cell>
          <cell r="BD404" t="str">
            <v>Asa Berkat</v>
          </cell>
        </row>
        <row r="405">
          <cell r="B405" t="str">
            <v>18TS02B0256</v>
          </cell>
          <cell r="C405" t="str">
            <v>Area 2</v>
          </cell>
          <cell r="D405" t="str">
            <v>R03 Jabotabek</v>
          </cell>
          <cell r="E405" t="str">
            <v>TGR442</v>
          </cell>
          <cell r="F405" t="str">
            <v>CIHIDEUNGTALAGA</v>
          </cell>
          <cell r="G405">
            <v>106.507693</v>
          </cell>
          <cell r="H405">
            <v>-6.2124980000000001</v>
          </cell>
          <cell r="I405" t="str">
            <v>Batch#1 2018</v>
          </cell>
          <cell r="J405" t="str">
            <v>B2S</v>
          </cell>
          <cell r="K405" t="str">
            <v>PT. Dayamitra Telekomunikasi</v>
          </cell>
          <cell r="L405" t="str">
            <v>Banten</v>
          </cell>
          <cell r="M405" t="str">
            <v>Kab. Tangerang</v>
          </cell>
          <cell r="N405" t="str">
            <v>BOTABEK BANTEN</v>
          </cell>
          <cell r="O405" t="str">
            <v>Kabupaten</v>
          </cell>
          <cell r="P405" t="str">
            <v>Tangerang</v>
          </cell>
          <cell r="Q405" t="str">
            <v>Site 2017</v>
          </cell>
          <cell r="R405" t="str">
            <v>Site 2017</v>
          </cell>
          <cell r="S405" t="str">
            <v>Site 2017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18TS02B0256</v>
          </cell>
          <cell r="AJ405" t="str">
            <v>083/TSEL/II/2018</v>
          </cell>
          <cell r="AK405" t="str">
            <v>04-CME</v>
          </cell>
          <cell r="AL405" t="str">
            <v>15-Excavation</v>
          </cell>
          <cell r="AM405">
            <v>0</v>
          </cell>
          <cell r="AO405" t="str">
            <v>B2S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D405" t="str">
            <v>Site 2017</v>
          </cell>
        </row>
        <row r="406">
          <cell r="B406" t="str">
            <v>18TS02B0257</v>
          </cell>
          <cell r="C406" t="str">
            <v>Area 2</v>
          </cell>
          <cell r="D406" t="str">
            <v>R03 Jabotabek</v>
          </cell>
          <cell r="E406" t="str">
            <v>TGR455</v>
          </cell>
          <cell r="F406" t="str">
            <v>JLPERANCISDADAP</v>
          </cell>
          <cell r="G406">
            <v>106.71439100000001</v>
          </cell>
          <cell r="H406">
            <v>-6.0896559999999997</v>
          </cell>
          <cell r="I406" t="str">
            <v>Batch#1 2018</v>
          </cell>
          <cell r="J406" t="str">
            <v>B2S</v>
          </cell>
          <cell r="K406" t="str">
            <v>PT. Dayamitra Telekomunikasi</v>
          </cell>
          <cell r="L406" t="str">
            <v>Banten</v>
          </cell>
          <cell r="M406" t="str">
            <v>Kab. Tangerang</v>
          </cell>
          <cell r="N406" t="str">
            <v>BOTABEK BANTEN</v>
          </cell>
          <cell r="O406" t="str">
            <v>Kabupaten</v>
          </cell>
          <cell r="P406" t="str">
            <v>Tangerang</v>
          </cell>
          <cell r="Q406" t="str">
            <v>Jaganata Sakti Unggul</v>
          </cell>
          <cell r="R406" t="str">
            <v>Sanggup</v>
          </cell>
          <cell r="S406" t="str">
            <v>SST 42 m NL</v>
          </cell>
          <cell r="T406">
            <v>805000000</v>
          </cell>
          <cell r="U406">
            <v>3592680</v>
          </cell>
          <cell r="V406">
            <v>93290000</v>
          </cell>
          <cell r="W406">
            <v>151200000</v>
          </cell>
          <cell r="X406">
            <v>268888888.8888889</v>
          </cell>
          <cell r="Y406">
            <v>196132678</v>
          </cell>
          <cell r="Z406">
            <v>26706400</v>
          </cell>
          <cell r="AA406">
            <v>0</v>
          </cell>
          <cell r="AB406">
            <v>0</v>
          </cell>
          <cell r="AC406">
            <v>9000000</v>
          </cell>
          <cell r="AD406">
            <v>129470250</v>
          </cell>
          <cell r="AE406">
            <v>479921758</v>
          </cell>
          <cell r="AF406">
            <v>878280896.88888884</v>
          </cell>
          <cell r="AG406">
            <v>-73280896.888888836</v>
          </cell>
          <cell r="AH406" t="str">
            <v>Mounting</v>
          </cell>
          <cell r="AI406" t="str">
            <v>18TS02B0257</v>
          </cell>
          <cell r="AJ406" t="str">
            <v>083/TSEL/II/2018</v>
          </cell>
          <cell r="AK406" t="str">
            <v>11-Cancel</v>
          </cell>
          <cell r="AL406" t="str">
            <v>34-Cancelled By Tenant</v>
          </cell>
          <cell r="AM406">
            <v>0</v>
          </cell>
          <cell r="AO406" t="str">
            <v>B2S</v>
          </cell>
          <cell r="AP406">
            <v>0</v>
          </cell>
          <cell r="AQ406">
            <v>0</v>
          </cell>
          <cell r="AR406">
            <v>3592680</v>
          </cell>
          <cell r="AS406">
            <v>93290000</v>
          </cell>
          <cell r="AT406">
            <v>151200000</v>
          </cell>
          <cell r="AU406">
            <v>268888888.8888889</v>
          </cell>
          <cell r="AV406">
            <v>196132678</v>
          </cell>
          <cell r="AW406">
            <v>26706400</v>
          </cell>
          <cell r="AX406">
            <v>0</v>
          </cell>
          <cell r="AY406">
            <v>0</v>
          </cell>
          <cell r="AZ406">
            <v>9000000</v>
          </cell>
          <cell r="BA406">
            <v>748810646.88888884</v>
          </cell>
          <cell r="BD406" t="str">
            <v>Jaganata Sakti Unggul</v>
          </cell>
        </row>
        <row r="407">
          <cell r="B407" t="str">
            <v>18TS02B0258</v>
          </cell>
          <cell r="C407" t="str">
            <v>Area 2</v>
          </cell>
          <cell r="D407" t="str">
            <v>R03 Jabotabek</v>
          </cell>
          <cell r="E407" t="str">
            <v>TGR467</v>
          </cell>
          <cell r="F407" t="str">
            <v>GRAHASEGOVIA</v>
          </cell>
          <cell r="G407">
            <v>106.53802</v>
          </cell>
          <cell r="H407">
            <v>-6.2637010000000002</v>
          </cell>
          <cell r="I407" t="str">
            <v>Batch#1 2018</v>
          </cell>
          <cell r="J407" t="str">
            <v>B2S</v>
          </cell>
          <cell r="K407" t="str">
            <v>PT. Dayamitra Telekomunikasi</v>
          </cell>
          <cell r="L407" t="str">
            <v>Banten</v>
          </cell>
          <cell r="M407" t="str">
            <v>Kab. Tangerang</v>
          </cell>
          <cell r="N407" t="str">
            <v>BOTABEK BANTEN</v>
          </cell>
          <cell r="O407" t="str">
            <v>Kabupaten</v>
          </cell>
          <cell r="P407" t="str">
            <v>Tangerang</v>
          </cell>
          <cell r="Q407" t="str">
            <v>Jaganata Sakti Unggul</v>
          </cell>
          <cell r="R407" t="str">
            <v>Sanggup</v>
          </cell>
          <cell r="S407" t="str">
            <v>SST 42 m NL</v>
          </cell>
          <cell r="T407">
            <v>805000000</v>
          </cell>
          <cell r="U407">
            <v>3592680</v>
          </cell>
          <cell r="V407">
            <v>93290000</v>
          </cell>
          <cell r="W407">
            <v>151200000</v>
          </cell>
          <cell r="X407">
            <v>268888888.8888889</v>
          </cell>
          <cell r="Y407">
            <v>196132678</v>
          </cell>
          <cell r="Z407">
            <v>26706400</v>
          </cell>
          <cell r="AA407">
            <v>0</v>
          </cell>
          <cell r="AB407">
            <v>0</v>
          </cell>
          <cell r="AC407">
            <v>9000000</v>
          </cell>
          <cell r="AD407">
            <v>129470250</v>
          </cell>
          <cell r="AE407">
            <v>479921758</v>
          </cell>
          <cell r="AF407">
            <v>878280896.88888884</v>
          </cell>
          <cell r="AG407">
            <v>-73280896.888888836</v>
          </cell>
          <cell r="AH407" t="str">
            <v>Mounting</v>
          </cell>
          <cell r="AI407" t="str">
            <v>18TS02B0258</v>
          </cell>
          <cell r="AJ407" t="str">
            <v>083/TSEL/II/2018</v>
          </cell>
          <cell r="AK407" t="str">
            <v>04-CME</v>
          </cell>
          <cell r="AL407" t="str">
            <v>12-Pouring</v>
          </cell>
          <cell r="AM407">
            <v>0</v>
          </cell>
          <cell r="AO407" t="str">
            <v>B2S</v>
          </cell>
          <cell r="AP407">
            <v>0</v>
          </cell>
          <cell r="AQ407">
            <v>0</v>
          </cell>
          <cell r="AR407">
            <v>3592680</v>
          </cell>
          <cell r="AS407">
            <v>93290000</v>
          </cell>
          <cell r="AT407">
            <v>151200000</v>
          </cell>
          <cell r="AU407">
            <v>268888888.8888889</v>
          </cell>
          <cell r="AV407">
            <v>196132678</v>
          </cell>
          <cell r="AW407">
            <v>26706400</v>
          </cell>
          <cell r="AX407">
            <v>0</v>
          </cell>
          <cell r="AY407">
            <v>0</v>
          </cell>
          <cell r="AZ407">
            <v>9000000</v>
          </cell>
          <cell r="BA407">
            <v>748810646.88888884</v>
          </cell>
          <cell r="BD407" t="str">
            <v>Jaganata Sakti Unggul</v>
          </cell>
        </row>
        <row r="408">
          <cell r="B408" t="str">
            <v>18TS02B0259</v>
          </cell>
          <cell r="C408" t="str">
            <v>Area 2</v>
          </cell>
          <cell r="D408" t="str">
            <v>R03 Jabotabek</v>
          </cell>
          <cell r="E408" t="str">
            <v>TGR439</v>
          </cell>
          <cell r="F408" t="str">
            <v>AYANAGOLDENKARAWACI</v>
          </cell>
          <cell r="G408">
            <v>106.584194</v>
          </cell>
          <cell r="H408">
            <v>-6.2538299999999998</v>
          </cell>
          <cell r="I408" t="str">
            <v>Batch#1 2018</v>
          </cell>
          <cell r="J408" t="str">
            <v>B2S</v>
          </cell>
          <cell r="K408" t="str">
            <v>PT. Dayamitra Telekomunikasi</v>
          </cell>
          <cell r="L408" t="str">
            <v>Banten</v>
          </cell>
          <cell r="M408" t="str">
            <v>Kab. Tangerang</v>
          </cell>
          <cell r="N408" t="str">
            <v>BOTABEK BANTEN</v>
          </cell>
          <cell r="O408" t="str">
            <v>Kabupaten</v>
          </cell>
          <cell r="P408" t="str">
            <v>Tangerang</v>
          </cell>
          <cell r="Q408" t="str">
            <v>Jaganata Sakti Unggul</v>
          </cell>
          <cell r="R408" t="str">
            <v>Sanggup</v>
          </cell>
          <cell r="S408" t="str">
            <v>SST 42 m NL</v>
          </cell>
          <cell r="T408">
            <v>805000000</v>
          </cell>
          <cell r="U408">
            <v>3592680</v>
          </cell>
          <cell r="V408">
            <v>93290000</v>
          </cell>
          <cell r="W408">
            <v>151200000</v>
          </cell>
          <cell r="X408">
            <v>268888888.8888889</v>
          </cell>
          <cell r="Y408">
            <v>196132678</v>
          </cell>
          <cell r="Z408">
            <v>26706400</v>
          </cell>
          <cell r="AA408">
            <v>0</v>
          </cell>
          <cell r="AB408">
            <v>0</v>
          </cell>
          <cell r="AC408">
            <v>9000000</v>
          </cell>
          <cell r="AD408">
            <v>129470250</v>
          </cell>
          <cell r="AE408">
            <v>479921758</v>
          </cell>
          <cell r="AF408">
            <v>878280896.88888884</v>
          </cell>
          <cell r="AG408">
            <v>-73280896.888888836</v>
          </cell>
          <cell r="AH408" t="str">
            <v>Mounting</v>
          </cell>
          <cell r="AI408" t="str">
            <v>18TS02B0259</v>
          </cell>
          <cell r="AJ408" t="str">
            <v>083/TSEL/II/2018</v>
          </cell>
          <cell r="AK408" t="str">
            <v>04-CME</v>
          </cell>
          <cell r="AL408" t="str">
            <v>13-Rebaring</v>
          </cell>
          <cell r="AM408">
            <v>0</v>
          </cell>
          <cell r="AO408" t="str">
            <v>B2S</v>
          </cell>
          <cell r="AP408">
            <v>0</v>
          </cell>
          <cell r="AQ408">
            <v>0</v>
          </cell>
          <cell r="AR408">
            <v>3592680</v>
          </cell>
          <cell r="AS408">
            <v>93290000</v>
          </cell>
          <cell r="AT408">
            <v>151200000</v>
          </cell>
          <cell r="AU408">
            <v>268888888.8888889</v>
          </cell>
          <cell r="AV408">
            <v>196132678</v>
          </cell>
          <cell r="AW408">
            <v>26706400</v>
          </cell>
          <cell r="AX408">
            <v>0</v>
          </cell>
          <cell r="AY408">
            <v>0</v>
          </cell>
          <cell r="AZ408">
            <v>9000000</v>
          </cell>
          <cell r="BA408">
            <v>748810646.88888884</v>
          </cell>
          <cell r="BD408" t="str">
            <v>Jaganata Sakti Unggul</v>
          </cell>
        </row>
        <row r="409">
          <cell r="B409" t="str">
            <v>18TS03B0009</v>
          </cell>
          <cell r="C409" t="str">
            <v>Area 4</v>
          </cell>
          <cell r="D409" t="str">
            <v>R09 Sulawesi</v>
          </cell>
          <cell r="E409" t="str">
            <v>MAM137</v>
          </cell>
          <cell r="F409" t="str">
            <v>PARE PARE_1726</v>
          </cell>
          <cell r="G409">
            <v>0</v>
          </cell>
          <cell r="H409">
            <v>0</v>
          </cell>
          <cell r="I409" t="str">
            <v>Batch#1 2018</v>
          </cell>
          <cell r="J409" t="str">
            <v>B2S</v>
          </cell>
          <cell r="K409" t="str">
            <v>PT. Dayamitra Telekomunikasi</v>
          </cell>
          <cell r="L409" t="str">
            <v>Sulawesi Barat</v>
          </cell>
          <cell r="M409" t="str">
            <v>Kab. Mamuju</v>
          </cell>
          <cell r="N409" t="str">
            <v>SULSELBARTRA</v>
          </cell>
          <cell r="O409" t="str">
            <v>Kabupaten</v>
          </cell>
          <cell r="P409" t="str">
            <v>Mamuju</v>
          </cell>
          <cell r="Q409" t="str">
            <v>Amala</v>
          </cell>
          <cell r="R409" t="str">
            <v>Sanggup</v>
          </cell>
          <cell r="S409" t="str">
            <v>SST 42 m NL</v>
          </cell>
          <cell r="T409">
            <v>805000000</v>
          </cell>
          <cell r="U409">
            <v>8516448</v>
          </cell>
          <cell r="V409">
            <v>48717000</v>
          </cell>
          <cell r="W409">
            <v>76500000</v>
          </cell>
          <cell r="X409">
            <v>111111111</v>
          </cell>
          <cell r="Y409">
            <v>248583621</v>
          </cell>
          <cell r="Z409">
            <v>30168400</v>
          </cell>
          <cell r="AA409">
            <v>0</v>
          </cell>
          <cell r="AB409">
            <v>0</v>
          </cell>
          <cell r="AC409">
            <v>9000000</v>
          </cell>
          <cell r="AD409">
            <v>129470250</v>
          </cell>
          <cell r="AE409">
            <v>421485469</v>
          </cell>
          <cell r="AF409">
            <v>662066830</v>
          </cell>
          <cell r="AG409">
            <v>142933170</v>
          </cell>
          <cell r="AH409" t="str">
            <v>Mounting</v>
          </cell>
          <cell r="AI409" t="str">
            <v>18TS02B0544</v>
          </cell>
          <cell r="AK409" t="str">
            <v>07-SITAC 1</v>
          </cell>
          <cell r="AL409" t="str">
            <v>25-BAN/BAK</v>
          </cell>
          <cell r="AM409">
            <v>0</v>
          </cell>
          <cell r="AN409" t="str">
            <v>CONTINUE</v>
          </cell>
          <cell r="AO409" t="str">
            <v>B2S</v>
          </cell>
          <cell r="AP409" t="str">
            <v>SST 52</v>
          </cell>
          <cell r="AQ409">
            <v>141475314</v>
          </cell>
          <cell r="AR409">
            <v>8516448</v>
          </cell>
          <cell r="AS409">
            <v>48717000</v>
          </cell>
          <cell r="AT409">
            <v>76500000</v>
          </cell>
          <cell r="AU409">
            <v>110000000</v>
          </cell>
          <cell r="AV409">
            <v>278762199</v>
          </cell>
          <cell r="AW409">
            <v>30168400</v>
          </cell>
          <cell r="AX409">
            <v>0</v>
          </cell>
          <cell r="AY409">
            <v>0</v>
          </cell>
          <cell r="AZ409">
            <v>10800000</v>
          </cell>
          <cell r="BA409">
            <v>704939361</v>
          </cell>
          <cell r="BC409" t="str">
            <v>Continue</v>
          </cell>
          <cell r="BD409" t="str">
            <v>Amala</v>
          </cell>
        </row>
        <row r="410">
          <cell r="B410" t="str">
            <v>18TS03B0008</v>
          </cell>
          <cell r="C410" t="str">
            <v>Area 4</v>
          </cell>
          <cell r="D410" t="str">
            <v>R09 Sulawesi</v>
          </cell>
          <cell r="E410" t="str">
            <v>TOB074</v>
          </cell>
          <cell r="F410" t="str">
            <v>TOB019-3</v>
          </cell>
          <cell r="G410">
            <v>0</v>
          </cell>
          <cell r="H410">
            <v>0</v>
          </cell>
          <cell r="I410" t="str">
            <v>Batch#1 2018</v>
          </cell>
          <cell r="J410" t="str">
            <v>B2S</v>
          </cell>
          <cell r="K410" t="str">
            <v>PT. Dayamitra Telekomunikasi</v>
          </cell>
          <cell r="L410" t="str">
            <v>Maluku Utara</v>
          </cell>
          <cell r="M410" t="str">
            <v>Kab. Halmahera Utara</v>
          </cell>
          <cell r="N410" t="str">
            <v>MALUKU</v>
          </cell>
          <cell r="O410" t="str">
            <v>Kabupaten</v>
          </cell>
          <cell r="P410" t="str">
            <v>Halmahera Utara</v>
          </cell>
          <cell r="Q410" t="str">
            <v>Amala</v>
          </cell>
          <cell r="R410" t="str">
            <v>Sanggup</v>
          </cell>
          <cell r="S410" t="str">
            <v>SST 42 m NL</v>
          </cell>
          <cell r="T410">
            <v>805000000</v>
          </cell>
          <cell r="U410">
            <v>13482000</v>
          </cell>
          <cell r="V410">
            <v>65000000</v>
          </cell>
          <cell r="W410">
            <v>85000000</v>
          </cell>
          <cell r="X410">
            <v>144166666</v>
          </cell>
          <cell r="Y410">
            <v>327543224</v>
          </cell>
          <cell r="Z410">
            <v>31500000</v>
          </cell>
          <cell r="AA410">
            <v>0</v>
          </cell>
          <cell r="AB410">
            <v>0</v>
          </cell>
          <cell r="AC410">
            <v>9000000</v>
          </cell>
          <cell r="AD410">
            <v>129470250</v>
          </cell>
          <cell r="AE410">
            <v>531525224</v>
          </cell>
          <cell r="AF410">
            <v>805162140</v>
          </cell>
          <cell r="AG410">
            <v>-162140</v>
          </cell>
          <cell r="AH410" t="str">
            <v>Mounting</v>
          </cell>
          <cell r="AI410" t="str">
            <v>18TS02B0544</v>
          </cell>
          <cell r="AK410" t="str">
            <v>06-SITAC 2</v>
          </cell>
          <cell r="AL410" t="str">
            <v>21-Soil/Hammer Test</v>
          </cell>
          <cell r="AM410" t="str">
            <v>Hard Kandidat</v>
          </cell>
          <cell r="AN410" t="str">
            <v>JAGUAR</v>
          </cell>
          <cell r="AO410" t="str">
            <v>B2S</v>
          </cell>
          <cell r="AP410" t="str">
            <v>SST 52</v>
          </cell>
          <cell r="AQ410">
            <v>141475314</v>
          </cell>
          <cell r="AR410">
            <v>13482000</v>
          </cell>
          <cell r="AS410">
            <v>65000000</v>
          </cell>
          <cell r="AT410">
            <v>85000000</v>
          </cell>
          <cell r="AU410">
            <v>111111111</v>
          </cell>
          <cell r="AV410">
            <v>375356042</v>
          </cell>
          <cell r="AW410">
            <v>31500000</v>
          </cell>
          <cell r="AX410">
            <v>20000000</v>
          </cell>
          <cell r="AY410">
            <v>0</v>
          </cell>
          <cell r="AZ410">
            <v>10800000</v>
          </cell>
          <cell r="BA410">
            <v>853724467</v>
          </cell>
          <cell r="BD410" t="str">
            <v>Amala -Prasetia</v>
          </cell>
        </row>
        <row r="411">
          <cell r="B411" t="str">
            <v>18TS03B0010</v>
          </cell>
          <cell r="C411" t="str">
            <v>Area 3</v>
          </cell>
          <cell r="D411" t="str">
            <v>R05 Jateng</v>
          </cell>
          <cell r="E411" t="str">
            <v>SKH674</v>
          </cell>
          <cell r="F411" t="str">
            <v>Kiai Mukmin</v>
          </cell>
          <cell r="G411">
            <v>0</v>
          </cell>
          <cell r="H411">
            <v>0</v>
          </cell>
          <cell r="I411" t="str">
            <v>Batch#1 2018</v>
          </cell>
          <cell r="J411" t="str">
            <v>B2S</v>
          </cell>
          <cell r="L411" t="str">
            <v>Jawa Tengah</v>
          </cell>
          <cell r="M411" t="str">
            <v>Kab. Sukaharjo</v>
          </cell>
          <cell r="N411" t="str">
            <v>JATENG</v>
          </cell>
          <cell r="O411" t="str">
            <v>Kabupaten</v>
          </cell>
          <cell r="P411" t="str">
            <v>Sukoharjo</v>
          </cell>
          <cell r="Q411" t="str">
            <v>Maxima Artha</v>
          </cell>
          <cell r="R411" t="str">
            <v>Sanggup</v>
          </cell>
          <cell r="S411" t="str">
            <v>SST 42 m NL</v>
          </cell>
          <cell r="T411">
            <v>805000000</v>
          </cell>
          <cell r="U411">
            <v>13650000</v>
          </cell>
          <cell r="V411">
            <v>105000000</v>
          </cell>
          <cell r="W411">
            <v>135000000</v>
          </cell>
          <cell r="X411">
            <v>260000000</v>
          </cell>
          <cell r="Y411">
            <v>196521389</v>
          </cell>
          <cell r="Z411">
            <v>26706400</v>
          </cell>
          <cell r="AA411">
            <v>0</v>
          </cell>
          <cell r="AB411">
            <v>0</v>
          </cell>
          <cell r="AC411">
            <v>9000000</v>
          </cell>
          <cell r="AD411">
            <v>129470250</v>
          </cell>
          <cell r="AE411">
            <v>485877789</v>
          </cell>
          <cell r="AF411">
            <v>875348039</v>
          </cell>
          <cell r="AG411">
            <v>-70348039</v>
          </cell>
          <cell r="AH411" t="str">
            <v>Mounting</v>
          </cell>
          <cell r="AI411" t="str">
            <v>18TS03B0010</v>
          </cell>
          <cell r="AK411" t="str">
            <v>07-SITAC 1</v>
          </cell>
          <cell r="AL411" t="str">
            <v>24-Ijin Warga</v>
          </cell>
          <cell r="AM411">
            <v>0</v>
          </cell>
          <cell r="AN411" t="str">
            <v>ON GOING</v>
          </cell>
          <cell r="AO411" t="str">
            <v>B2S</v>
          </cell>
          <cell r="AP411" t="str">
            <v>SST 42</v>
          </cell>
          <cell r="AQ411">
            <v>102885178</v>
          </cell>
          <cell r="AR411">
            <v>13650000</v>
          </cell>
          <cell r="AS411">
            <v>105000000</v>
          </cell>
          <cell r="AT411">
            <v>135000000</v>
          </cell>
          <cell r="AU411">
            <v>165000000</v>
          </cell>
          <cell r="AV411">
            <v>196521389</v>
          </cell>
          <cell r="AW411">
            <v>26706400</v>
          </cell>
          <cell r="AX411">
            <v>0</v>
          </cell>
          <cell r="AY411">
            <v>0</v>
          </cell>
          <cell r="AZ411">
            <v>9000000</v>
          </cell>
          <cell r="BA411">
            <v>753762967</v>
          </cell>
          <cell r="BD411" t="str">
            <v>Maxima Artha</v>
          </cell>
        </row>
        <row r="412">
          <cell r="B412" t="str">
            <v>18TS03B0011</v>
          </cell>
          <cell r="C412" t="str">
            <v>Area 3</v>
          </cell>
          <cell r="D412" t="str">
            <v>R05 Jateng</v>
          </cell>
          <cell r="E412" t="str">
            <v>SKH774</v>
          </cell>
          <cell r="F412" t="str">
            <v>Mancasan Baki</v>
          </cell>
          <cell r="G412">
            <v>0</v>
          </cell>
          <cell r="H412">
            <v>0</v>
          </cell>
          <cell r="I412" t="str">
            <v>Batch#1 2018</v>
          </cell>
          <cell r="J412" t="str">
            <v>B2S</v>
          </cell>
          <cell r="L412" t="str">
            <v>Jawa Tengah</v>
          </cell>
          <cell r="M412" t="str">
            <v>Kab. Sukaharjo</v>
          </cell>
          <cell r="N412" t="str">
            <v>JATENG</v>
          </cell>
          <cell r="O412" t="str">
            <v>Kabupaten</v>
          </cell>
          <cell r="P412" t="str">
            <v>Sukoharjo</v>
          </cell>
          <cell r="Q412" t="str">
            <v>Maxima Artha</v>
          </cell>
          <cell r="R412" t="str">
            <v>Sanggup</v>
          </cell>
          <cell r="S412" t="str">
            <v>SST 42 m NL</v>
          </cell>
          <cell r="T412">
            <v>805000000</v>
          </cell>
          <cell r="U412">
            <v>13650000</v>
          </cell>
          <cell r="V412">
            <v>105000000</v>
          </cell>
          <cell r="W412">
            <v>135000000</v>
          </cell>
          <cell r="X412">
            <v>260000000</v>
          </cell>
          <cell r="Y412">
            <v>196521389</v>
          </cell>
          <cell r="Z412">
            <v>26706400</v>
          </cell>
          <cell r="AA412">
            <v>0</v>
          </cell>
          <cell r="AB412">
            <v>0</v>
          </cell>
          <cell r="AC412">
            <v>9000000</v>
          </cell>
          <cell r="AD412">
            <v>129470250</v>
          </cell>
          <cell r="AE412">
            <v>485877789</v>
          </cell>
          <cell r="AF412">
            <v>875348039</v>
          </cell>
          <cell r="AG412">
            <v>-70348039</v>
          </cell>
          <cell r="AH412" t="str">
            <v>Mounting</v>
          </cell>
          <cell r="AI412" t="str">
            <v>18TS03B0011</v>
          </cell>
          <cell r="AK412" t="str">
            <v>07-SITAC 1</v>
          </cell>
          <cell r="AL412" t="str">
            <v>24-Ijin Warga</v>
          </cell>
          <cell r="AM412">
            <v>0</v>
          </cell>
          <cell r="AN412" t="str">
            <v>ON GOING</v>
          </cell>
          <cell r="AO412" t="str">
            <v>B2S</v>
          </cell>
          <cell r="AP412" t="str">
            <v>SST 42</v>
          </cell>
          <cell r="AQ412">
            <v>102885178</v>
          </cell>
          <cell r="AR412">
            <v>13650000</v>
          </cell>
          <cell r="AS412">
            <v>105000000</v>
          </cell>
          <cell r="AT412">
            <v>135000000</v>
          </cell>
          <cell r="AU412">
            <v>165000000</v>
          </cell>
          <cell r="AV412">
            <v>196521389</v>
          </cell>
          <cell r="AW412">
            <v>26706400</v>
          </cell>
          <cell r="AX412">
            <v>0</v>
          </cell>
          <cell r="AY412">
            <v>0</v>
          </cell>
          <cell r="AZ412">
            <v>9000000</v>
          </cell>
          <cell r="BA412">
            <v>753762967</v>
          </cell>
          <cell r="BD412" t="str">
            <v>Maxima Artha</v>
          </cell>
        </row>
        <row r="413">
          <cell r="B413" t="str">
            <v>18TS03B0012</v>
          </cell>
          <cell r="C413" t="str">
            <v>Area 3</v>
          </cell>
          <cell r="D413" t="str">
            <v>R05 Jateng</v>
          </cell>
          <cell r="E413" t="str">
            <v>PWT779</v>
          </cell>
          <cell r="F413" t="str">
            <v>Candrawijaya</v>
          </cell>
          <cell r="G413">
            <v>0</v>
          </cell>
          <cell r="H413">
            <v>0</v>
          </cell>
          <cell r="I413" t="str">
            <v>Batch#1 2018</v>
          </cell>
          <cell r="J413" t="str">
            <v>B2S</v>
          </cell>
          <cell r="L413" t="str">
            <v>Jawa Tengah</v>
          </cell>
          <cell r="M413" t="str">
            <v>Kab. Banyumas</v>
          </cell>
          <cell r="N413" t="str">
            <v>JATENG</v>
          </cell>
          <cell r="O413" t="str">
            <v>Kabupaten</v>
          </cell>
          <cell r="P413" t="str">
            <v>Banyumas</v>
          </cell>
          <cell r="Q413" t="str">
            <v>Pilar Gapura Nusa</v>
          </cell>
          <cell r="R413" t="str">
            <v>Sanggup</v>
          </cell>
          <cell r="S413" t="str">
            <v>SST 42 m NL</v>
          </cell>
          <cell r="T413">
            <v>805000000</v>
          </cell>
          <cell r="U413">
            <v>13650000</v>
          </cell>
          <cell r="V413">
            <v>104000000</v>
          </cell>
          <cell r="W413">
            <v>112500000</v>
          </cell>
          <cell r="X413">
            <v>260000000</v>
          </cell>
          <cell r="Y413">
            <v>196521389</v>
          </cell>
          <cell r="Z413">
            <v>26706400</v>
          </cell>
          <cell r="AA413">
            <v>0</v>
          </cell>
          <cell r="AB413">
            <v>0</v>
          </cell>
          <cell r="AC413">
            <v>9000000</v>
          </cell>
          <cell r="AD413">
            <v>129470250</v>
          </cell>
          <cell r="AE413">
            <v>462377789</v>
          </cell>
          <cell r="AF413">
            <v>851848039</v>
          </cell>
          <cell r="AG413">
            <v>-46848039</v>
          </cell>
          <cell r="AH413" t="str">
            <v>Mounting</v>
          </cell>
          <cell r="AI413" t="str">
            <v>18TS03B0012</v>
          </cell>
          <cell r="AK413" t="str">
            <v>07-SITAC 1</v>
          </cell>
          <cell r="AL413" t="str">
            <v>24-Ijin Warga</v>
          </cell>
          <cell r="AM413">
            <v>0</v>
          </cell>
          <cell r="AN413" t="str">
            <v>ON GOING</v>
          </cell>
          <cell r="AO413" t="str">
            <v>B2S</v>
          </cell>
          <cell r="AP413" t="str">
            <v>SST 42</v>
          </cell>
          <cell r="AQ413">
            <v>102885178</v>
          </cell>
          <cell r="AR413">
            <v>13650000</v>
          </cell>
          <cell r="AS413">
            <v>104000000</v>
          </cell>
          <cell r="AT413">
            <v>112500000</v>
          </cell>
          <cell r="AU413">
            <v>165000000</v>
          </cell>
          <cell r="AV413">
            <v>196521389</v>
          </cell>
          <cell r="AW413">
            <v>26706400</v>
          </cell>
          <cell r="AX413">
            <v>0</v>
          </cell>
          <cell r="AY413">
            <v>0</v>
          </cell>
          <cell r="AZ413">
            <v>9000000</v>
          </cell>
          <cell r="BA413">
            <v>730262967</v>
          </cell>
          <cell r="BD413" t="str">
            <v>Pilar Gapura Nusa</v>
          </cell>
        </row>
        <row r="414">
          <cell r="B414" t="str">
            <v>18TS03B0013</v>
          </cell>
          <cell r="C414" t="str">
            <v>Area 3</v>
          </cell>
          <cell r="D414" t="str">
            <v>R05 Jateng</v>
          </cell>
          <cell r="E414" t="str">
            <v>BTL740</v>
          </cell>
          <cell r="F414" t="str">
            <v>Jambidan Banguntapan</v>
          </cell>
          <cell r="G414">
            <v>0</v>
          </cell>
          <cell r="H414">
            <v>0</v>
          </cell>
          <cell r="I414" t="str">
            <v>Batch#1 2018</v>
          </cell>
          <cell r="J414" t="str">
            <v>B2S</v>
          </cell>
          <cell r="L414" t="str">
            <v>DI Yogyakarta</v>
          </cell>
          <cell r="M414" t="str">
            <v>Kab. Bantul</v>
          </cell>
          <cell r="N414" t="str">
            <v>JATENG</v>
          </cell>
          <cell r="O414" t="str">
            <v>Kabupaten</v>
          </cell>
          <cell r="P414" t="str">
            <v>Bantul</v>
          </cell>
          <cell r="Q414" t="str">
            <v>Maxima Artha</v>
          </cell>
          <cell r="R414" t="str">
            <v>Sanggup</v>
          </cell>
          <cell r="S414" t="str">
            <v>SST 42 m NL</v>
          </cell>
          <cell r="T414">
            <v>805000000</v>
          </cell>
          <cell r="U414">
            <v>13650000</v>
          </cell>
          <cell r="V414">
            <v>92742000</v>
          </cell>
          <cell r="W414">
            <v>130500000</v>
          </cell>
          <cell r="X414">
            <v>260000000</v>
          </cell>
          <cell r="Y414">
            <v>196521389</v>
          </cell>
          <cell r="Z414">
            <v>26706400</v>
          </cell>
          <cell r="AA414">
            <v>0</v>
          </cell>
          <cell r="AB414">
            <v>0</v>
          </cell>
          <cell r="AC414">
            <v>9000000</v>
          </cell>
          <cell r="AD414">
            <v>129470250</v>
          </cell>
          <cell r="AE414">
            <v>469119789</v>
          </cell>
          <cell r="AF414">
            <v>858590039</v>
          </cell>
          <cell r="AG414">
            <v>-53590039</v>
          </cell>
          <cell r="AH414" t="str">
            <v>Mounting</v>
          </cell>
          <cell r="AI414" t="str">
            <v>18TS03B0013</v>
          </cell>
          <cell r="AK414" t="str">
            <v>04-CME</v>
          </cell>
          <cell r="AL414" t="str">
            <v>11-Curing</v>
          </cell>
          <cell r="AM414">
            <v>0</v>
          </cell>
          <cell r="AN414" t="str">
            <v>ON GOING</v>
          </cell>
          <cell r="AO414" t="str">
            <v>B2S</v>
          </cell>
          <cell r="AP414" t="str">
            <v>SST 42</v>
          </cell>
          <cell r="AQ414">
            <v>102885178</v>
          </cell>
          <cell r="AR414">
            <v>13650000</v>
          </cell>
          <cell r="AS414">
            <v>92742000</v>
          </cell>
          <cell r="AT414">
            <v>130500000</v>
          </cell>
          <cell r="AU414">
            <v>152222222.22222221</v>
          </cell>
          <cell r="AV414">
            <v>215611777.18000001</v>
          </cell>
          <cell r="AW414">
            <v>26706400</v>
          </cell>
          <cell r="AX414">
            <v>0</v>
          </cell>
          <cell r="AY414">
            <v>26384000</v>
          </cell>
          <cell r="AZ414">
            <v>8179515</v>
          </cell>
          <cell r="BA414">
            <v>768881092.40222216</v>
          </cell>
          <cell r="BC414" t="str">
            <v>Request Anggaran</v>
          </cell>
          <cell r="BD414" t="str">
            <v>Maxima Artha</v>
          </cell>
        </row>
        <row r="415">
          <cell r="B415" t="str">
            <v>18TS03B0014</v>
          </cell>
          <cell r="C415" t="str">
            <v>Area 3</v>
          </cell>
          <cell r="D415" t="str">
            <v>R05 Jateng</v>
          </cell>
          <cell r="E415" t="str">
            <v>CLP767</v>
          </cell>
          <cell r="F415" t="str">
            <v>Tegalreja Cilacap</v>
          </cell>
          <cell r="G415">
            <v>0</v>
          </cell>
          <cell r="H415">
            <v>0</v>
          </cell>
          <cell r="I415" t="str">
            <v>Batch#1 2018</v>
          </cell>
          <cell r="J415" t="str">
            <v>B2S</v>
          </cell>
          <cell r="L415" t="str">
            <v>Jawa Tengah</v>
          </cell>
          <cell r="M415" t="str">
            <v>Kab. Cilacap</v>
          </cell>
          <cell r="N415" t="str">
            <v>JATENG</v>
          </cell>
          <cell r="O415" t="str">
            <v>Kabupaten</v>
          </cell>
          <cell r="P415" t="str">
            <v>Cilacap</v>
          </cell>
          <cell r="Q415" t="str">
            <v>Pilar Gapura Nusa</v>
          </cell>
          <cell r="R415" t="str">
            <v>Sanggup</v>
          </cell>
          <cell r="S415" t="str">
            <v>SST 42 m NL</v>
          </cell>
          <cell r="T415">
            <v>805000000</v>
          </cell>
          <cell r="U415">
            <v>13650000</v>
          </cell>
          <cell r="V415">
            <v>92742000</v>
          </cell>
          <cell r="W415">
            <v>127710000</v>
          </cell>
          <cell r="X415">
            <v>260000000</v>
          </cell>
          <cell r="Y415">
            <v>196521389</v>
          </cell>
          <cell r="Z415">
            <v>26706400</v>
          </cell>
          <cell r="AA415">
            <v>0</v>
          </cell>
          <cell r="AB415">
            <v>0</v>
          </cell>
          <cell r="AC415">
            <v>9000000</v>
          </cell>
          <cell r="AD415">
            <v>129470250</v>
          </cell>
          <cell r="AE415">
            <v>466329789</v>
          </cell>
          <cell r="AF415">
            <v>855800039</v>
          </cell>
          <cell r="AG415">
            <v>-50800039</v>
          </cell>
          <cell r="AH415" t="str">
            <v>Mounting</v>
          </cell>
          <cell r="AI415" t="str">
            <v>18TS03B0014</v>
          </cell>
          <cell r="AK415" t="str">
            <v>07-SITAC 1</v>
          </cell>
          <cell r="AL415" t="str">
            <v>24-Ijin Warga</v>
          </cell>
          <cell r="AM415">
            <v>0</v>
          </cell>
          <cell r="AN415" t="str">
            <v>ON GOING</v>
          </cell>
          <cell r="AO415" t="str">
            <v>B2S</v>
          </cell>
          <cell r="AP415" t="str">
            <v>SST 42</v>
          </cell>
          <cell r="AQ415">
            <v>102885178</v>
          </cell>
          <cell r="AR415">
            <v>13650000</v>
          </cell>
          <cell r="AS415">
            <v>92742000</v>
          </cell>
          <cell r="AT415">
            <v>127710000</v>
          </cell>
          <cell r="AU415">
            <v>165000000</v>
          </cell>
          <cell r="AV415">
            <v>196521389</v>
          </cell>
          <cell r="AW415">
            <v>26706400</v>
          </cell>
          <cell r="AX415">
            <v>0</v>
          </cell>
          <cell r="AY415">
            <v>0</v>
          </cell>
          <cell r="AZ415">
            <v>9000000</v>
          </cell>
          <cell r="BA415">
            <v>734214967</v>
          </cell>
          <cell r="BD415" t="str">
            <v>Pilar Gapura Nusa</v>
          </cell>
        </row>
        <row r="416">
          <cell r="B416" t="str">
            <v>18TS03B0015</v>
          </cell>
          <cell r="C416" t="str">
            <v>Area 3</v>
          </cell>
          <cell r="D416" t="str">
            <v>R05 Jateng</v>
          </cell>
          <cell r="E416" t="str">
            <v>SMN313</v>
          </cell>
          <cell r="F416" t="str">
            <v>Suband Ngangrik</v>
          </cell>
          <cell r="G416">
            <v>0</v>
          </cell>
          <cell r="H416">
            <v>0</v>
          </cell>
          <cell r="I416" t="str">
            <v>Batch#1 2018</v>
          </cell>
          <cell r="J416" t="str">
            <v>B2S</v>
          </cell>
          <cell r="L416" t="str">
            <v>DI Yogyakarta</v>
          </cell>
          <cell r="M416" t="str">
            <v>Kab. Sleman</v>
          </cell>
          <cell r="N416" t="str">
            <v>JATENG</v>
          </cell>
          <cell r="O416" t="str">
            <v>Kabupaten</v>
          </cell>
          <cell r="P416" t="str">
            <v>Sleman</v>
          </cell>
          <cell r="Q416" t="str">
            <v>Maxima Artha</v>
          </cell>
          <cell r="R416" t="str">
            <v>Sanggup</v>
          </cell>
          <cell r="S416" t="str">
            <v>SST 42 m NL</v>
          </cell>
          <cell r="T416">
            <v>805000000</v>
          </cell>
          <cell r="U416">
            <v>13650000</v>
          </cell>
          <cell r="V416">
            <v>105000000</v>
          </cell>
          <cell r="W416">
            <v>180000000</v>
          </cell>
          <cell r="X416">
            <v>260000000</v>
          </cell>
          <cell r="Y416">
            <v>196521389</v>
          </cell>
          <cell r="Z416">
            <v>26706400</v>
          </cell>
          <cell r="AA416">
            <v>0</v>
          </cell>
          <cell r="AB416">
            <v>0</v>
          </cell>
          <cell r="AC416">
            <v>9000000</v>
          </cell>
          <cell r="AD416">
            <v>129470250</v>
          </cell>
          <cell r="AE416">
            <v>530877789</v>
          </cell>
          <cell r="AF416">
            <v>920348039</v>
          </cell>
          <cell r="AG416">
            <v>-115348039</v>
          </cell>
          <cell r="AH416" t="str">
            <v>Mounting</v>
          </cell>
          <cell r="AI416" t="str">
            <v>18TS03B0015</v>
          </cell>
          <cell r="AK416" t="str">
            <v>06-SITAC 2</v>
          </cell>
          <cell r="AL416" t="str">
            <v>23-Rekom Camat</v>
          </cell>
          <cell r="AM416">
            <v>0</v>
          </cell>
          <cell r="AN416" t="str">
            <v>ON GOING</v>
          </cell>
          <cell r="AO416" t="str">
            <v>B2S</v>
          </cell>
          <cell r="AP416" t="str">
            <v>SST 42</v>
          </cell>
          <cell r="AQ416">
            <v>102885178</v>
          </cell>
          <cell r="AR416">
            <v>13650000</v>
          </cell>
          <cell r="AS416">
            <v>105000000</v>
          </cell>
          <cell r="AT416">
            <v>180000000</v>
          </cell>
          <cell r="AU416">
            <v>155555555.55555555</v>
          </cell>
          <cell r="AV416">
            <v>196521389</v>
          </cell>
          <cell r="AW416">
            <v>26706400</v>
          </cell>
          <cell r="AX416">
            <v>0</v>
          </cell>
          <cell r="AY416">
            <v>0</v>
          </cell>
          <cell r="AZ416">
            <v>9000000</v>
          </cell>
          <cell r="BA416">
            <v>789318522.55555558</v>
          </cell>
          <cell r="BD416" t="str">
            <v>Maxima Artha</v>
          </cell>
        </row>
        <row r="417">
          <cell r="B417" t="str">
            <v>18TS03B0016</v>
          </cell>
          <cell r="C417" t="str">
            <v>Area 3</v>
          </cell>
          <cell r="D417" t="str">
            <v>R05 Jateng</v>
          </cell>
          <cell r="E417" t="str">
            <v>PWR668</v>
          </cell>
          <cell r="F417" t="str">
            <v>Baledono</v>
          </cell>
          <cell r="G417">
            <v>0</v>
          </cell>
          <cell r="H417">
            <v>0</v>
          </cell>
          <cell r="I417" t="str">
            <v>Batch#1 2018</v>
          </cell>
          <cell r="J417" t="str">
            <v>B2S</v>
          </cell>
          <cell r="L417" t="str">
            <v>Jawa Tengah</v>
          </cell>
          <cell r="M417" t="str">
            <v>Kab. Purworejo</v>
          </cell>
          <cell r="N417" t="str">
            <v>JATENG</v>
          </cell>
          <cell r="O417" t="str">
            <v>Kabupaten</v>
          </cell>
          <cell r="P417" t="str">
            <v>Purworejo</v>
          </cell>
          <cell r="Q417" t="str">
            <v>Pilar Gapura Nusa</v>
          </cell>
          <cell r="R417" t="str">
            <v>Sanggup</v>
          </cell>
          <cell r="S417" t="str">
            <v>SST 42 m NL</v>
          </cell>
          <cell r="T417">
            <v>805000000</v>
          </cell>
          <cell r="U417">
            <v>13650000</v>
          </cell>
          <cell r="V417">
            <v>105000000</v>
          </cell>
          <cell r="W417">
            <v>110000000</v>
          </cell>
          <cell r="X417">
            <v>260000000</v>
          </cell>
          <cell r="Y417">
            <v>196521389</v>
          </cell>
          <cell r="Z417">
            <v>26706400</v>
          </cell>
          <cell r="AA417">
            <v>0</v>
          </cell>
          <cell r="AB417">
            <v>0</v>
          </cell>
          <cell r="AC417">
            <v>9000000</v>
          </cell>
          <cell r="AD417">
            <v>129470250</v>
          </cell>
          <cell r="AE417">
            <v>460877789</v>
          </cell>
          <cell r="AF417">
            <v>850348039</v>
          </cell>
          <cell r="AG417">
            <v>-45348039</v>
          </cell>
          <cell r="AH417" t="str">
            <v>Mounting</v>
          </cell>
          <cell r="AI417" t="str">
            <v>18TS03B0016</v>
          </cell>
          <cell r="AK417" t="str">
            <v>06-SITAC 2</v>
          </cell>
          <cell r="AL417" t="str">
            <v>23-Rekom Camat</v>
          </cell>
          <cell r="AM417">
            <v>0</v>
          </cell>
          <cell r="AN417" t="str">
            <v>ON GOING</v>
          </cell>
          <cell r="AO417" t="str">
            <v>B2S</v>
          </cell>
          <cell r="AP417" t="str">
            <v>SST 42</v>
          </cell>
          <cell r="AQ417">
            <v>102885178</v>
          </cell>
          <cell r="AR417">
            <v>13650000</v>
          </cell>
          <cell r="AS417">
            <v>105000000</v>
          </cell>
          <cell r="AT417">
            <v>110000000</v>
          </cell>
          <cell r="AU417">
            <v>165000000</v>
          </cell>
          <cell r="AV417">
            <v>196521389</v>
          </cell>
          <cell r="AW417">
            <v>26706400</v>
          </cell>
          <cell r="AX417">
            <v>0</v>
          </cell>
          <cell r="AY417">
            <v>0</v>
          </cell>
          <cell r="AZ417">
            <v>9000000</v>
          </cell>
          <cell r="BA417">
            <v>728762967</v>
          </cell>
          <cell r="BD417" t="str">
            <v>Pilar Gapura Nusa</v>
          </cell>
        </row>
        <row r="418">
          <cell r="B418" t="str">
            <v>18TS03B0017</v>
          </cell>
          <cell r="C418" t="str">
            <v>Area 3</v>
          </cell>
          <cell r="D418" t="str">
            <v>R05 Jateng</v>
          </cell>
          <cell r="E418" t="str">
            <v>UNR744</v>
          </cell>
          <cell r="F418" t="str">
            <v>Medayu Suruh</v>
          </cell>
          <cell r="G418">
            <v>0</v>
          </cell>
          <cell r="H418">
            <v>0</v>
          </cell>
          <cell r="I418" t="str">
            <v>Batch#1 2018</v>
          </cell>
          <cell r="J418" t="str">
            <v>B2S</v>
          </cell>
          <cell r="L418" t="str">
            <v>Jawa Tengah</v>
          </cell>
          <cell r="M418" t="str">
            <v>Kab. Semarang</v>
          </cell>
          <cell r="N418" t="str">
            <v>JATENG</v>
          </cell>
          <cell r="O418" t="str">
            <v>Kabupaten</v>
          </cell>
          <cell r="P418" t="str">
            <v>Semarang</v>
          </cell>
          <cell r="Q418" t="str">
            <v>Pilar Gapura Nusa</v>
          </cell>
          <cell r="R418" t="str">
            <v>Sanggup</v>
          </cell>
          <cell r="S418" t="str">
            <v>SST 42 m NL</v>
          </cell>
          <cell r="T418">
            <v>805000000</v>
          </cell>
          <cell r="U418">
            <v>13650000</v>
          </cell>
          <cell r="V418">
            <v>105000000</v>
          </cell>
          <cell r="W418">
            <v>125000000</v>
          </cell>
          <cell r="X418">
            <v>260000000</v>
          </cell>
          <cell r="Y418">
            <v>196521389</v>
          </cell>
          <cell r="Z418">
            <v>26706400</v>
          </cell>
          <cell r="AA418">
            <v>0</v>
          </cell>
          <cell r="AB418">
            <v>0</v>
          </cell>
          <cell r="AC418">
            <v>9000000</v>
          </cell>
          <cell r="AD418">
            <v>129470250</v>
          </cell>
          <cell r="AE418">
            <v>475877789</v>
          </cell>
          <cell r="AF418">
            <v>865348039</v>
          </cell>
          <cell r="AG418">
            <v>-60348039</v>
          </cell>
          <cell r="AH418" t="str">
            <v>Mounting</v>
          </cell>
          <cell r="AI418" t="str">
            <v>18TS03B0017</v>
          </cell>
          <cell r="AK418" t="str">
            <v>04-CME</v>
          </cell>
          <cell r="AL418" t="str">
            <v>11-Curing</v>
          </cell>
          <cell r="AM418">
            <v>0</v>
          </cell>
          <cell r="AN418" t="str">
            <v>ON GOING</v>
          </cell>
          <cell r="AO418" t="str">
            <v>B2S</v>
          </cell>
          <cell r="AP418" t="str">
            <v>SST 42</v>
          </cell>
          <cell r="AQ418">
            <v>102885178</v>
          </cell>
          <cell r="AR418">
            <v>13650000</v>
          </cell>
          <cell r="AS418">
            <v>105000000</v>
          </cell>
          <cell r="AT418">
            <v>125000000</v>
          </cell>
          <cell r="AU418">
            <v>140000000</v>
          </cell>
          <cell r="AV418">
            <v>192285291</v>
          </cell>
          <cell r="AW418">
            <v>26706400</v>
          </cell>
          <cell r="AX418">
            <v>0</v>
          </cell>
          <cell r="AY418">
            <v>13095000</v>
          </cell>
          <cell r="AZ418">
            <v>6460000</v>
          </cell>
          <cell r="BA418">
            <v>725081869</v>
          </cell>
          <cell r="BC418" t="str">
            <v>Request Anggaran</v>
          </cell>
          <cell r="BD418" t="str">
            <v>Pilar Gapura Nusa</v>
          </cell>
        </row>
        <row r="419">
          <cell r="B419" t="str">
            <v>18TS03B0018</v>
          </cell>
          <cell r="C419" t="str">
            <v>Area 3</v>
          </cell>
          <cell r="D419" t="str">
            <v>R05 Jateng</v>
          </cell>
          <cell r="E419" t="str">
            <v>TGL698</v>
          </cell>
          <cell r="F419" t="str">
            <v>Sto Adiwerna</v>
          </cell>
          <cell r="G419">
            <v>0</v>
          </cell>
          <cell r="H419">
            <v>0</v>
          </cell>
          <cell r="I419" t="str">
            <v>Batch#1 2018</v>
          </cell>
          <cell r="J419" t="str">
            <v>B2S</v>
          </cell>
          <cell r="L419" t="str">
            <v>Jawa Tengah</v>
          </cell>
          <cell r="M419" t="str">
            <v>Kab. Tegal, Kota</v>
          </cell>
          <cell r="N419" t="str">
            <v>JATENG</v>
          </cell>
          <cell r="O419" t="str">
            <v>Kabupaten</v>
          </cell>
          <cell r="P419" t="str">
            <v>Tegal, Kota</v>
          </cell>
          <cell r="Q419" t="str">
            <v>Maxima Artha</v>
          </cell>
          <cell r="R419" t="str">
            <v>Sanggup</v>
          </cell>
          <cell r="S419" t="str">
            <v>SST 42 m NL</v>
          </cell>
          <cell r="T419">
            <v>805000000</v>
          </cell>
          <cell r="U419">
            <v>13650000</v>
          </cell>
          <cell r="V419">
            <v>92742000</v>
          </cell>
          <cell r="W419">
            <v>180000000</v>
          </cell>
          <cell r="X419">
            <v>260000000</v>
          </cell>
          <cell r="Y419">
            <v>196521389</v>
          </cell>
          <cell r="Z419">
            <v>26706400</v>
          </cell>
          <cell r="AA419">
            <v>0</v>
          </cell>
          <cell r="AB419">
            <v>0</v>
          </cell>
          <cell r="AC419">
            <v>9000000</v>
          </cell>
          <cell r="AD419">
            <v>129470250</v>
          </cell>
          <cell r="AE419">
            <v>518619789</v>
          </cell>
          <cell r="AF419">
            <v>908090039</v>
          </cell>
          <cell r="AG419">
            <v>-103090039</v>
          </cell>
          <cell r="AH419" t="str">
            <v>Mounting</v>
          </cell>
          <cell r="AI419" t="str">
            <v>18TS03B0018</v>
          </cell>
          <cell r="AK419" t="str">
            <v>07-SITAC 1</v>
          </cell>
          <cell r="AL419" t="str">
            <v>24-Ijin Warga</v>
          </cell>
          <cell r="AM419">
            <v>0</v>
          </cell>
          <cell r="AN419" t="str">
            <v>ON GOING</v>
          </cell>
          <cell r="AO419" t="str">
            <v>B2S</v>
          </cell>
          <cell r="AP419" t="str">
            <v>SST 42</v>
          </cell>
          <cell r="AQ419">
            <v>102885178</v>
          </cell>
          <cell r="AR419">
            <v>13650000</v>
          </cell>
          <cell r="AS419">
            <v>92742000</v>
          </cell>
          <cell r="AT419">
            <v>180000000</v>
          </cell>
          <cell r="AU419">
            <v>150000000</v>
          </cell>
          <cell r="AV419">
            <v>196521389</v>
          </cell>
          <cell r="AW419">
            <v>26706400</v>
          </cell>
          <cell r="AX419">
            <v>0</v>
          </cell>
          <cell r="AY419">
            <v>0</v>
          </cell>
          <cell r="AZ419">
            <v>9000000</v>
          </cell>
          <cell r="BA419">
            <v>771504967</v>
          </cell>
          <cell r="BD419" t="str">
            <v>Maxima Artha</v>
          </cell>
        </row>
        <row r="420">
          <cell r="B420" t="str">
            <v>18TS03B0019</v>
          </cell>
          <cell r="C420" t="str">
            <v>Area 3</v>
          </cell>
          <cell r="D420" t="str">
            <v>R07 BalNus</v>
          </cell>
          <cell r="E420" t="str">
            <v>ATB130</v>
          </cell>
          <cell r="F420" t="str">
            <v>BETUN3</v>
          </cell>
          <cell r="G420">
            <v>0</v>
          </cell>
          <cell r="H420">
            <v>0</v>
          </cell>
          <cell r="I420" t="str">
            <v>Batch#1 2018</v>
          </cell>
          <cell r="J420" t="str">
            <v>B2S</v>
          </cell>
          <cell r="L420" t="str">
            <v>Nusa Tenggara Tmr</v>
          </cell>
          <cell r="M420" t="str">
            <v>Kab. Belu</v>
          </cell>
          <cell r="N420" t="str">
            <v>NTT</v>
          </cell>
          <cell r="O420" t="str">
            <v>Kabupaten</v>
          </cell>
          <cell r="P420" t="str">
            <v>Belu</v>
          </cell>
          <cell r="Q420" t="str">
            <v xml:space="preserve">Symmetri Contracting </v>
          </cell>
          <cell r="R420" t="str">
            <v>Sanggup</v>
          </cell>
          <cell r="S420" t="str">
            <v>SST 42 m NL</v>
          </cell>
          <cell r="T420">
            <v>805000000</v>
          </cell>
          <cell r="U420">
            <v>15470000</v>
          </cell>
          <cell r="V420">
            <v>70000000</v>
          </cell>
          <cell r="W420">
            <v>84250000</v>
          </cell>
          <cell r="X420">
            <v>127954545.45454545</v>
          </cell>
          <cell r="Y420">
            <v>212650532</v>
          </cell>
          <cell r="Z420">
            <v>27438800</v>
          </cell>
          <cell r="AA420">
            <v>0</v>
          </cell>
          <cell r="AB420">
            <v>0</v>
          </cell>
          <cell r="AC420">
            <v>9000000</v>
          </cell>
          <cell r="AD420">
            <v>129470250</v>
          </cell>
          <cell r="AE420">
            <v>418809332</v>
          </cell>
          <cell r="AF420">
            <v>676234127.4545455</v>
          </cell>
          <cell r="AG420">
            <v>128765872.5454545</v>
          </cell>
          <cell r="AH420" t="str">
            <v>Mounting</v>
          </cell>
          <cell r="AI420" t="str">
            <v>18TS03B0019</v>
          </cell>
          <cell r="AK420" t="str">
            <v>04-CME</v>
          </cell>
          <cell r="AL420" t="str">
            <v>15-Excavation</v>
          </cell>
          <cell r="AM420">
            <v>0</v>
          </cell>
          <cell r="AN420" t="str">
            <v>DONE</v>
          </cell>
          <cell r="AO420" t="str">
            <v>B2S</v>
          </cell>
          <cell r="AP420" t="str">
            <v>SST 42</v>
          </cell>
          <cell r="AQ420">
            <v>102885178</v>
          </cell>
          <cell r="AR420">
            <v>15470000</v>
          </cell>
          <cell r="AS420">
            <v>70000000</v>
          </cell>
          <cell r="AT420">
            <v>84250000</v>
          </cell>
          <cell r="AU420">
            <v>133333333</v>
          </cell>
          <cell r="AV420">
            <v>239572589</v>
          </cell>
          <cell r="AW420">
            <v>27438800</v>
          </cell>
          <cell r="AX420">
            <v>9000000</v>
          </cell>
          <cell r="AY420">
            <v>0</v>
          </cell>
          <cell r="AZ420">
            <v>10800000</v>
          </cell>
          <cell r="BA420">
            <v>692749900</v>
          </cell>
          <cell r="BD420" t="str">
            <v>Symmetry Contrating</v>
          </cell>
        </row>
        <row r="421">
          <cell r="B421" t="str">
            <v>18TS03B0020</v>
          </cell>
          <cell r="C421" t="str">
            <v>Area 3</v>
          </cell>
          <cell r="D421" t="str">
            <v>R07 BalNus</v>
          </cell>
          <cell r="E421" t="str">
            <v>SBW149</v>
          </cell>
          <cell r="F421" t="str">
            <v>SMK2</v>
          </cell>
          <cell r="G421">
            <v>0</v>
          </cell>
          <cell r="H421">
            <v>0</v>
          </cell>
          <cell r="I421" t="str">
            <v>Batch#1 2018</v>
          </cell>
          <cell r="J421" t="str">
            <v>B2S</v>
          </cell>
          <cell r="L421" t="str">
            <v>Nusa Tenggara Brt</v>
          </cell>
          <cell r="M421" t="str">
            <v>Kab. Sumbawa</v>
          </cell>
          <cell r="N421" t="str">
            <v>NTB</v>
          </cell>
          <cell r="O421" t="str">
            <v>Kabupaten</v>
          </cell>
          <cell r="P421" t="str">
            <v>Sumbawa</v>
          </cell>
          <cell r="Q421" t="str">
            <v xml:space="preserve">Symmetri Contracting </v>
          </cell>
          <cell r="R421" t="str">
            <v>Sanggup</v>
          </cell>
          <cell r="S421" t="str">
            <v>SST 42 m NL</v>
          </cell>
          <cell r="T421">
            <v>805000000</v>
          </cell>
          <cell r="U421">
            <v>15470000</v>
          </cell>
          <cell r="V421">
            <v>56637000</v>
          </cell>
          <cell r="W421">
            <v>54000000</v>
          </cell>
          <cell r="X421">
            <v>218000000</v>
          </cell>
          <cell r="Y421">
            <v>212650532</v>
          </cell>
          <cell r="Z421">
            <v>27438800</v>
          </cell>
          <cell r="AA421">
            <v>0</v>
          </cell>
          <cell r="AB421">
            <v>0</v>
          </cell>
          <cell r="AC421">
            <v>9000000</v>
          </cell>
          <cell r="AD421">
            <v>129470250</v>
          </cell>
          <cell r="AE421">
            <v>375196332</v>
          </cell>
          <cell r="AF421">
            <v>722666582</v>
          </cell>
          <cell r="AG421">
            <v>82333418</v>
          </cell>
          <cell r="AH421" t="str">
            <v>Mounting</v>
          </cell>
          <cell r="AI421" t="str">
            <v>18TS03B0020</v>
          </cell>
          <cell r="AK421" t="str">
            <v>05-RFC</v>
          </cell>
          <cell r="AL421" t="str">
            <v xml:space="preserve">18-RFC  </v>
          </cell>
          <cell r="AM421">
            <v>0</v>
          </cell>
          <cell r="AN421" t="str">
            <v>ON GOING</v>
          </cell>
          <cell r="AO421" t="str">
            <v>B2S</v>
          </cell>
          <cell r="AP421" t="str">
            <v>SST 42</v>
          </cell>
          <cell r="AQ421">
            <v>102885178</v>
          </cell>
          <cell r="AR421">
            <v>15470000</v>
          </cell>
          <cell r="AS421">
            <v>56637000</v>
          </cell>
          <cell r="AT421">
            <v>54000000</v>
          </cell>
          <cell r="AU421">
            <v>218000000</v>
          </cell>
          <cell r="AV421">
            <v>227826907</v>
          </cell>
          <cell r="AW421">
            <v>27438800</v>
          </cell>
          <cell r="AX421">
            <v>0</v>
          </cell>
          <cell r="AY421">
            <v>0</v>
          </cell>
          <cell r="AZ421">
            <v>9000000</v>
          </cell>
          <cell r="BA421">
            <v>711257885</v>
          </cell>
          <cell r="BD421" t="str">
            <v>Symmetry Contrating</v>
          </cell>
        </row>
        <row r="422">
          <cell r="B422" t="str">
            <v>18TS03B0021</v>
          </cell>
          <cell r="C422" t="str">
            <v>Area 3</v>
          </cell>
          <cell r="D422" t="str">
            <v>R07 BalNus</v>
          </cell>
          <cell r="E422" t="str">
            <v>KLK077</v>
          </cell>
          <cell r="F422" t="str">
            <v>gunaksa</v>
          </cell>
          <cell r="G422">
            <v>0</v>
          </cell>
          <cell r="H422">
            <v>0</v>
          </cell>
          <cell r="I422" t="str">
            <v>Batch#1 2018</v>
          </cell>
          <cell r="J422" t="str">
            <v>B2S</v>
          </cell>
          <cell r="L422" t="str">
            <v>Bali</v>
          </cell>
          <cell r="M422" t="str">
            <v>Kab. Denpasar</v>
          </cell>
          <cell r="N422" t="str">
            <v>BALI</v>
          </cell>
          <cell r="O422" t="str">
            <v>Kabupaten</v>
          </cell>
          <cell r="P422" t="str">
            <v>Denpasar</v>
          </cell>
          <cell r="Q422" t="str">
            <v xml:space="preserve">United Sarana </v>
          </cell>
          <cell r="R422" t="str">
            <v>Sanggup</v>
          </cell>
          <cell r="S422" t="str">
            <v>SST 42 m NL</v>
          </cell>
          <cell r="T422">
            <v>805000000</v>
          </cell>
          <cell r="U422">
            <v>11830000</v>
          </cell>
          <cell r="V422">
            <v>130940000</v>
          </cell>
          <cell r="W422">
            <v>150000000</v>
          </cell>
          <cell r="X422">
            <v>295000000</v>
          </cell>
          <cell r="Y422">
            <v>212650532</v>
          </cell>
          <cell r="Z422">
            <v>27438800</v>
          </cell>
          <cell r="AA422">
            <v>0</v>
          </cell>
          <cell r="AB422">
            <v>0</v>
          </cell>
          <cell r="AC422">
            <v>9000000</v>
          </cell>
          <cell r="AD422">
            <v>129470250</v>
          </cell>
          <cell r="AE422">
            <v>541859332</v>
          </cell>
          <cell r="AF422">
            <v>966329582</v>
          </cell>
          <cell r="AG422">
            <v>-161329582</v>
          </cell>
          <cell r="AH422" t="str">
            <v>Mounting</v>
          </cell>
          <cell r="AI422" t="str">
            <v>18TS03B0021</v>
          </cell>
          <cell r="AK422" t="str">
            <v>07-SITAC 1</v>
          </cell>
          <cell r="AL422" t="str">
            <v>24-Ijin Warga</v>
          </cell>
          <cell r="AM422">
            <v>0</v>
          </cell>
          <cell r="AN422" t="str">
            <v>ON GOING</v>
          </cell>
          <cell r="AO422" t="str">
            <v>B2S</v>
          </cell>
          <cell r="AP422" t="str">
            <v>SST 42</v>
          </cell>
          <cell r="AQ422">
            <v>102885178</v>
          </cell>
          <cell r="AR422">
            <v>11830000</v>
          </cell>
          <cell r="AS422">
            <v>130940000</v>
          </cell>
          <cell r="AT422">
            <v>150000000</v>
          </cell>
          <cell r="AU422">
            <v>295000000</v>
          </cell>
          <cell r="AV422">
            <v>209968244</v>
          </cell>
          <cell r="AW422">
            <v>27438800</v>
          </cell>
          <cell r="AX422">
            <v>0</v>
          </cell>
          <cell r="AY422">
            <v>0</v>
          </cell>
          <cell r="AZ422">
            <v>9000000</v>
          </cell>
          <cell r="BA422">
            <v>937062222</v>
          </cell>
          <cell r="BD422" t="str">
            <v>United Sarana Towerindo</v>
          </cell>
        </row>
        <row r="423">
          <cell r="B423" t="str">
            <v>18TS03B0022</v>
          </cell>
          <cell r="C423" t="str">
            <v>Area 3</v>
          </cell>
          <cell r="D423" t="str">
            <v>R07 BalNus</v>
          </cell>
          <cell r="E423" t="str">
            <v>DPU034</v>
          </cell>
          <cell r="F423" t="str">
            <v>Desa Selaparang Kecamatan rasanggaro</v>
          </cell>
          <cell r="G423">
            <v>0</v>
          </cell>
          <cell r="H423">
            <v>0</v>
          </cell>
          <cell r="I423" t="str">
            <v>Batch#1 2018</v>
          </cell>
          <cell r="J423" t="str">
            <v>B2S</v>
          </cell>
          <cell r="L423" t="str">
            <v>Nusa Tenggara Brt</v>
          </cell>
          <cell r="M423" t="str">
            <v>Kab. Dompu</v>
          </cell>
          <cell r="N423" t="str">
            <v>NTB</v>
          </cell>
          <cell r="O423" t="str">
            <v>Kabupaten</v>
          </cell>
          <cell r="P423" t="str">
            <v>Dompu</v>
          </cell>
          <cell r="Q423" t="str">
            <v xml:space="preserve">Symmetri Contracting </v>
          </cell>
          <cell r="R423" t="str">
            <v>Sanggup</v>
          </cell>
          <cell r="S423" t="str">
            <v>SST 42 m NL</v>
          </cell>
          <cell r="T423">
            <v>805000000</v>
          </cell>
          <cell r="U423">
            <v>15470000</v>
          </cell>
          <cell r="V423">
            <v>56637000</v>
          </cell>
          <cell r="W423">
            <v>72000000</v>
          </cell>
          <cell r="X423">
            <v>218000000</v>
          </cell>
          <cell r="Y423">
            <v>212650532</v>
          </cell>
          <cell r="Z423">
            <v>27438800</v>
          </cell>
          <cell r="AA423">
            <v>0</v>
          </cell>
          <cell r="AB423">
            <v>0</v>
          </cell>
          <cell r="AC423">
            <v>9000000</v>
          </cell>
          <cell r="AD423">
            <v>129470250</v>
          </cell>
          <cell r="AE423">
            <v>393196332</v>
          </cell>
          <cell r="AF423">
            <v>740666582</v>
          </cell>
          <cell r="AG423">
            <v>64333418</v>
          </cell>
          <cell r="AH423" t="str">
            <v>Mounting</v>
          </cell>
          <cell r="AI423" t="str">
            <v>18TS03B0022</v>
          </cell>
          <cell r="AK423" t="str">
            <v>07-SITAC 1</v>
          </cell>
          <cell r="AL423" t="str">
            <v>26-Re-Hunting</v>
          </cell>
          <cell r="AM423">
            <v>0</v>
          </cell>
          <cell r="AN423" t="str">
            <v>ON GOING</v>
          </cell>
          <cell r="AO423" t="str">
            <v>B2S</v>
          </cell>
          <cell r="AP423" t="str">
            <v>SST 42</v>
          </cell>
          <cell r="AQ423">
            <v>102885178</v>
          </cell>
          <cell r="AR423">
            <v>15470000</v>
          </cell>
          <cell r="AS423">
            <v>56637000</v>
          </cell>
          <cell r="AT423">
            <v>72000000</v>
          </cell>
          <cell r="AU423">
            <v>218000000</v>
          </cell>
          <cell r="AV423">
            <v>227826907</v>
          </cell>
          <cell r="AW423">
            <v>27438800</v>
          </cell>
          <cell r="AX423">
            <v>0</v>
          </cell>
          <cell r="AY423">
            <v>0</v>
          </cell>
          <cell r="AZ423">
            <v>9000000</v>
          </cell>
          <cell r="BA423">
            <v>729257885</v>
          </cell>
          <cell r="BD423" t="str">
            <v>Symmetry Contrating</v>
          </cell>
        </row>
        <row r="424">
          <cell r="B424" t="str">
            <v>18TS03B0023</v>
          </cell>
          <cell r="C424" t="str">
            <v>Area 3</v>
          </cell>
          <cell r="D424" t="str">
            <v>R06 Jatim</v>
          </cell>
          <cell r="E424" t="str">
            <v>BLR281</v>
          </cell>
          <cell r="F424" t="str">
            <v>KARANGTENGAHSANANWETAN</v>
          </cell>
          <cell r="G424">
            <v>0</v>
          </cell>
          <cell r="H424">
            <v>0</v>
          </cell>
          <cell r="I424" t="str">
            <v>Batch#1 2018</v>
          </cell>
          <cell r="J424" t="str">
            <v>B2S</v>
          </cell>
          <cell r="L424" t="str">
            <v>Jawa Timur</v>
          </cell>
          <cell r="M424" t="str">
            <v>Kab. Blitar</v>
          </cell>
          <cell r="N424" t="str">
            <v>JATIM</v>
          </cell>
          <cell r="O424" t="str">
            <v>Kabupaten</v>
          </cell>
          <cell r="P424" t="str">
            <v>Blitar</v>
          </cell>
          <cell r="Q424" t="str">
            <v>Infrako</v>
          </cell>
          <cell r="R424" t="str">
            <v>Sanggup</v>
          </cell>
          <cell r="S424" t="str">
            <v>SST 42 m NL</v>
          </cell>
          <cell r="T424">
            <v>805000000</v>
          </cell>
          <cell r="U424">
            <v>12467000</v>
          </cell>
          <cell r="V424">
            <v>57821000</v>
          </cell>
          <cell r="W424">
            <v>157500000</v>
          </cell>
          <cell r="X424">
            <v>176111111.1111111</v>
          </cell>
          <cell r="Y424">
            <v>202217945</v>
          </cell>
          <cell r="Z424">
            <v>26173800</v>
          </cell>
          <cell r="AA424">
            <v>0</v>
          </cell>
          <cell r="AB424">
            <v>0</v>
          </cell>
          <cell r="AC424">
            <v>9000000</v>
          </cell>
          <cell r="AD424">
            <v>129470250</v>
          </cell>
          <cell r="AE424">
            <v>465179745</v>
          </cell>
          <cell r="AF424">
            <v>770761106.11111116</v>
          </cell>
          <cell r="AG424">
            <v>34238893.888888836</v>
          </cell>
          <cell r="AH424" t="str">
            <v>Mounting</v>
          </cell>
          <cell r="AI424" t="str">
            <v>18TS03B0023</v>
          </cell>
          <cell r="AK424" t="str">
            <v>07-SITAC 1</v>
          </cell>
          <cell r="AL424" t="str">
            <v>25-BAN/BAK</v>
          </cell>
          <cell r="AM424">
            <v>0</v>
          </cell>
          <cell r="AN424" t="str">
            <v>ON GOING</v>
          </cell>
          <cell r="AO424" t="str">
            <v>B2S</v>
          </cell>
          <cell r="AP424" t="str">
            <v>SST 42</v>
          </cell>
          <cell r="AQ424">
            <v>102885178</v>
          </cell>
          <cell r="AR424">
            <v>12467000</v>
          </cell>
          <cell r="AS424">
            <v>57821000</v>
          </cell>
          <cell r="AT424">
            <v>157500000</v>
          </cell>
          <cell r="AU424">
            <v>176111111.1111111</v>
          </cell>
          <cell r="AV424">
            <v>199579760</v>
          </cell>
          <cell r="AW424">
            <v>26173800</v>
          </cell>
          <cell r="AX424">
            <v>0</v>
          </cell>
          <cell r="AY424">
            <v>0</v>
          </cell>
          <cell r="AZ424">
            <v>9000000</v>
          </cell>
          <cell r="BA424">
            <v>741537849.11111116</v>
          </cell>
          <cell r="BD424" t="str">
            <v>Infrako</v>
          </cell>
        </row>
        <row r="425">
          <cell r="B425" t="str">
            <v>18TS03B0024</v>
          </cell>
          <cell r="C425" t="str">
            <v>Area 3</v>
          </cell>
          <cell r="D425" t="str">
            <v>R06 Jatim</v>
          </cell>
          <cell r="E425" t="str">
            <v>MLG111</v>
          </cell>
          <cell r="F425" t="str">
            <v>GEDOG WETANTUREN</v>
          </cell>
          <cell r="G425">
            <v>0</v>
          </cell>
          <cell r="H425">
            <v>0</v>
          </cell>
          <cell r="I425" t="str">
            <v>Batch#1 2018</v>
          </cell>
          <cell r="J425" t="str">
            <v>B2S</v>
          </cell>
          <cell r="L425" t="str">
            <v>Jawa Timur</v>
          </cell>
          <cell r="M425" t="str">
            <v>Kab. Malang, Kota</v>
          </cell>
          <cell r="N425" t="str">
            <v>JATIM</v>
          </cell>
          <cell r="O425" t="str">
            <v>Kabupaten</v>
          </cell>
          <cell r="P425" t="str">
            <v>Malang, Kota</v>
          </cell>
          <cell r="Q425" t="str">
            <v>Trans Mitra Mandiri</v>
          </cell>
          <cell r="R425" t="str">
            <v>Sanggup</v>
          </cell>
          <cell r="S425" t="str">
            <v>SST 42 m NL</v>
          </cell>
          <cell r="T425">
            <v>805000000</v>
          </cell>
          <cell r="U425">
            <v>12467000</v>
          </cell>
          <cell r="V425">
            <v>62821000</v>
          </cell>
          <cell r="W425">
            <v>131850000</v>
          </cell>
          <cell r="X425">
            <v>176111111.1111111</v>
          </cell>
          <cell r="Y425">
            <v>202217945</v>
          </cell>
          <cell r="Z425">
            <v>26173800</v>
          </cell>
          <cell r="AA425">
            <v>0</v>
          </cell>
          <cell r="AB425">
            <v>0</v>
          </cell>
          <cell r="AC425">
            <v>9000000</v>
          </cell>
          <cell r="AD425">
            <v>129470250</v>
          </cell>
          <cell r="AE425">
            <v>444529745</v>
          </cell>
          <cell r="AF425">
            <v>750111106.11111116</v>
          </cell>
          <cell r="AG425">
            <v>54888893.888888836</v>
          </cell>
          <cell r="AH425" t="str">
            <v>Mounting</v>
          </cell>
          <cell r="AI425" t="str">
            <v>18TS03B0024</v>
          </cell>
          <cell r="AK425" t="str">
            <v>07-SITAC 1</v>
          </cell>
          <cell r="AL425" t="str">
            <v>24-Ijin Warga</v>
          </cell>
          <cell r="AM425">
            <v>0</v>
          </cell>
          <cell r="AN425" t="str">
            <v>ON GOING</v>
          </cell>
          <cell r="AO425" t="str">
            <v>B2S</v>
          </cell>
          <cell r="AP425" t="str">
            <v>SST 42</v>
          </cell>
          <cell r="AQ425">
            <v>102885178</v>
          </cell>
          <cell r="AR425">
            <v>12467000</v>
          </cell>
          <cell r="AS425">
            <v>62821000</v>
          </cell>
          <cell r="AT425">
            <v>131850000</v>
          </cell>
          <cell r="AU425">
            <v>176111111.1111111</v>
          </cell>
          <cell r="AV425">
            <v>199579760</v>
          </cell>
          <cell r="AW425">
            <v>26173800</v>
          </cell>
          <cell r="AX425">
            <v>0</v>
          </cell>
          <cell r="AY425">
            <v>0</v>
          </cell>
          <cell r="AZ425">
            <v>9000000</v>
          </cell>
          <cell r="BA425">
            <v>720887849.11111116</v>
          </cell>
          <cell r="BD425" t="str">
            <v>Trans Mitra Mandiri</v>
          </cell>
        </row>
        <row r="426">
          <cell r="B426" t="str">
            <v>18TS03B0025</v>
          </cell>
          <cell r="C426" t="str">
            <v>Area 3</v>
          </cell>
          <cell r="D426" t="str">
            <v>R06 Jatim</v>
          </cell>
          <cell r="E426" t="str">
            <v>LMG202</v>
          </cell>
          <cell r="F426" t="str">
            <v>BANGSRINGWONGSOREJO</v>
          </cell>
          <cell r="G426">
            <v>0</v>
          </cell>
          <cell r="H426">
            <v>0</v>
          </cell>
          <cell r="I426" t="str">
            <v>Batch#1 2018</v>
          </cell>
          <cell r="J426" t="str">
            <v>B2S</v>
          </cell>
          <cell r="L426" t="str">
            <v>Jawa Timur</v>
          </cell>
          <cell r="M426" t="str">
            <v>Kab. Lamongan</v>
          </cell>
          <cell r="N426" t="str">
            <v>JATIM</v>
          </cell>
          <cell r="O426" t="str">
            <v>Kabupaten</v>
          </cell>
          <cell r="P426" t="str">
            <v>Lamongan</v>
          </cell>
          <cell r="Q426" t="str">
            <v>Trans Mitra Mandiri</v>
          </cell>
          <cell r="R426" t="str">
            <v>Sanggup</v>
          </cell>
          <cell r="S426" t="str">
            <v>SST 42 m NL</v>
          </cell>
          <cell r="T426">
            <v>805000000</v>
          </cell>
          <cell r="U426">
            <v>12467000</v>
          </cell>
          <cell r="V426">
            <v>57821000</v>
          </cell>
          <cell r="W426">
            <v>126000000</v>
          </cell>
          <cell r="X426">
            <v>176111111.1111111</v>
          </cell>
          <cell r="Y426">
            <v>202217945</v>
          </cell>
          <cell r="Z426">
            <v>26173800</v>
          </cell>
          <cell r="AA426">
            <v>0</v>
          </cell>
          <cell r="AB426">
            <v>0</v>
          </cell>
          <cell r="AC426">
            <v>9000000</v>
          </cell>
          <cell r="AD426">
            <v>129470250</v>
          </cell>
          <cell r="AE426">
            <v>433679745</v>
          </cell>
          <cell r="AF426">
            <v>739261106.11111116</v>
          </cell>
          <cell r="AG426">
            <v>65738893.888888836</v>
          </cell>
          <cell r="AH426" t="str">
            <v>Mounting</v>
          </cell>
          <cell r="AI426" t="str">
            <v>18TS03B0025</v>
          </cell>
          <cell r="AK426" t="str">
            <v>07-SITAC 1</v>
          </cell>
          <cell r="AL426" t="str">
            <v>25-BAN/BAK</v>
          </cell>
          <cell r="AM426">
            <v>0</v>
          </cell>
          <cell r="AN426" t="str">
            <v>ON GOING</v>
          </cell>
          <cell r="AO426" t="str">
            <v>B2S</v>
          </cell>
          <cell r="AP426" t="str">
            <v>SST 42</v>
          </cell>
          <cell r="AQ426">
            <v>102885178</v>
          </cell>
          <cell r="AR426">
            <v>12467000</v>
          </cell>
          <cell r="AS426">
            <v>57821000</v>
          </cell>
          <cell r="AT426">
            <v>126000000</v>
          </cell>
          <cell r="AU426">
            <v>176111111.1111111</v>
          </cell>
          <cell r="AV426">
            <v>199579760</v>
          </cell>
          <cell r="AW426">
            <v>26173800</v>
          </cell>
          <cell r="AX426">
            <v>0</v>
          </cell>
          <cell r="AY426">
            <v>0</v>
          </cell>
          <cell r="AZ426">
            <v>9000000</v>
          </cell>
          <cell r="BA426">
            <v>710037849.11111116</v>
          </cell>
          <cell r="BD426" t="str">
            <v>Trans Mitra Mandiri</v>
          </cell>
        </row>
        <row r="427">
          <cell r="B427" t="str">
            <v>18TS03B0026</v>
          </cell>
          <cell r="C427" t="str">
            <v>Area 3</v>
          </cell>
          <cell r="D427" t="str">
            <v>R06 Jatim</v>
          </cell>
          <cell r="E427" t="str">
            <v>JMB227</v>
          </cell>
          <cell r="F427" t="str">
            <v>NGUMPULJOGO ROTO</v>
          </cell>
          <cell r="G427">
            <v>0</v>
          </cell>
          <cell r="H427">
            <v>0</v>
          </cell>
          <cell r="I427" t="str">
            <v>Batch#1 2018</v>
          </cell>
          <cell r="J427" t="str">
            <v>B2S</v>
          </cell>
          <cell r="L427" t="str">
            <v>Jawa Timur</v>
          </cell>
          <cell r="M427" t="str">
            <v>Kab. Jember</v>
          </cell>
          <cell r="N427" t="str">
            <v>JATIM</v>
          </cell>
          <cell r="O427" t="str">
            <v>Kabupaten</v>
          </cell>
          <cell r="P427" t="str">
            <v>Jember</v>
          </cell>
          <cell r="Q427" t="str">
            <v>Infrako</v>
          </cell>
          <cell r="R427" t="str">
            <v>Sanggup</v>
          </cell>
          <cell r="S427" t="str">
            <v>SST 42 m NL</v>
          </cell>
          <cell r="T427">
            <v>805000000</v>
          </cell>
          <cell r="U427">
            <v>12467000</v>
          </cell>
          <cell r="V427">
            <v>62821000</v>
          </cell>
          <cell r="W427">
            <v>123323000</v>
          </cell>
          <cell r="X427">
            <v>176111111.1111111</v>
          </cell>
          <cell r="Y427">
            <v>202217945</v>
          </cell>
          <cell r="Z427">
            <v>26173800</v>
          </cell>
          <cell r="AA427">
            <v>0</v>
          </cell>
          <cell r="AB427">
            <v>0</v>
          </cell>
          <cell r="AC427">
            <v>9000000</v>
          </cell>
          <cell r="AD427">
            <v>129470250</v>
          </cell>
          <cell r="AE427">
            <v>436002745</v>
          </cell>
          <cell r="AF427">
            <v>741584106.11111116</v>
          </cell>
          <cell r="AG427">
            <v>63415893.888888836</v>
          </cell>
          <cell r="AH427" t="str">
            <v>Mounting</v>
          </cell>
          <cell r="AI427" t="str">
            <v>18TS03B0026</v>
          </cell>
          <cell r="AK427" t="str">
            <v>07-SITAC 1</v>
          </cell>
          <cell r="AL427" t="str">
            <v>24-Ijin Warga</v>
          </cell>
          <cell r="AM427">
            <v>0</v>
          </cell>
          <cell r="AN427" t="str">
            <v>ON GOING</v>
          </cell>
          <cell r="AO427" t="str">
            <v>B2S</v>
          </cell>
          <cell r="AP427" t="str">
            <v>SST 42</v>
          </cell>
          <cell r="AQ427">
            <v>102885178</v>
          </cell>
          <cell r="AR427">
            <v>12467000</v>
          </cell>
          <cell r="AS427">
            <v>62821000</v>
          </cell>
          <cell r="AT427">
            <v>123323000</v>
          </cell>
          <cell r="AU427">
            <v>176111111.1111111</v>
          </cell>
          <cell r="AV427">
            <v>199579760</v>
          </cell>
          <cell r="AW427">
            <v>26173800</v>
          </cell>
          <cell r="AX427">
            <v>0</v>
          </cell>
          <cell r="AY427">
            <v>0</v>
          </cell>
          <cell r="AZ427">
            <v>9000000</v>
          </cell>
          <cell r="BA427">
            <v>712360849.11111116</v>
          </cell>
          <cell r="BD427" t="str">
            <v>Infrako</v>
          </cell>
        </row>
        <row r="428">
          <cell r="B428" t="str">
            <v>18TS03B0027</v>
          </cell>
          <cell r="C428" t="str">
            <v>Area 3</v>
          </cell>
          <cell r="D428" t="str">
            <v>R06 Jatim</v>
          </cell>
          <cell r="E428" t="str">
            <v>MDU278</v>
          </cell>
          <cell r="F428" t="str">
            <v>SIDOREJOSARADAN</v>
          </cell>
          <cell r="G428">
            <v>0</v>
          </cell>
          <cell r="H428">
            <v>0</v>
          </cell>
          <cell r="I428" t="str">
            <v>Batch#1 2018</v>
          </cell>
          <cell r="J428" t="str">
            <v>B2S</v>
          </cell>
          <cell r="L428" t="str">
            <v>Jawa Timur</v>
          </cell>
          <cell r="M428" t="str">
            <v>Kab. Madiun</v>
          </cell>
          <cell r="N428" t="str">
            <v>JATIM</v>
          </cell>
          <cell r="O428" t="str">
            <v>Kabupaten</v>
          </cell>
          <cell r="P428" t="str">
            <v>Madiun</v>
          </cell>
          <cell r="Q428" t="str">
            <v>Jaya Mustika</v>
          </cell>
          <cell r="R428" t="str">
            <v>Sanggup</v>
          </cell>
          <cell r="S428" t="str">
            <v>SST 42 m NL</v>
          </cell>
          <cell r="T428">
            <v>805000000</v>
          </cell>
          <cell r="U428">
            <v>12467000</v>
          </cell>
          <cell r="V428">
            <v>57821000</v>
          </cell>
          <cell r="W428">
            <v>156600000</v>
          </cell>
          <cell r="X428">
            <v>176111111.1111111</v>
          </cell>
          <cell r="Y428">
            <v>202217945</v>
          </cell>
          <cell r="Z428">
            <v>26173800</v>
          </cell>
          <cell r="AA428">
            <v>0</v>
          </cell>
          <cell r="AB428">
            <v>0</v>
          </cell>
          <cell r="AC428">
            <v>9000000</v>
          </cell>
          <cell r="AD428">
            <v>129470250</v>
          </cell>
          <cell r="AE428">
            <v>464279745</v>
          </cell>
          <cell r="AF428">
            <v>769861106.11111116</v>
          </cell>
          <cell r="AG428">
            <v>35138893.888888836</v>
          </cell>
          <cell r="AH428" t="str">
            <v>Mounting</v>
          </cell>
          <cell r="AI428" t="str">
            <v>18TS03B0027</v>
          </cell>
          <cell r="AK428" t="str">
            <v>04-CME</v>
          </cell>
          <cell r="AL428" t="str">
            <v>16-Site Opening</v>
          </cell>
          <cell r="AM428">
            <v>0</v>
          </cell>
          <cell r="AN428" t="str">
            <v>ON GOING</v>
          </cell>
          <cell r="AO428" t="str">
            <v>B2S</v>
          </cell>
          <cell r="AP428" t="str">
            <v>SST 42</v>
          </cell>
          <cell r="AQ428">
            <v>102885178</v>
          </cell>
          <cell r="AR428">
            <v>12467000</v>
          </cell>
          <cell r="AS428">
            <v>57821000</v>
          </cell>
          <cell r="AT428">
            <v>156600000</v>
          </cell>
          <cell r="AU428">
            <v>176111111.1111111</v>
          </cell>
          <cell r="AV428">
            <v>199579760</v>
          </cell>
          <cell r="AW428">
            <v>26173800</v>
          </cell>
          <cell r="AX428">
            <v>0</v>
          </cell>
          <cell r="AY428">
            <v>0</v>
          </cell>
          <cell r="AZ428">
            <v>9000000</v>
          </cell>
          <cell r="BA428">
            <v>740637849.11111116</v>
          </cell>
          <cell r="BD428" t="str">
            <v>Jaya Mustika</v>
          </cell>
        </row>
        <row r="429">
          <cell r="B429" t="str">
            <v>18TS03B0028</v>
          </cell>
          <cell r="C429" t="str">
            <v>Area 3</v>
          </cell>
          <cell r="D429" t="str">
            <v>R06 Jatim</v>
          </cell>
          <cell r="E429" t="str">
            <v>MDU279</v>
          </cell>
          <cell r="F429" t="str">
            <v>BOLOKARE</v>
          </cell>
          <cell r="G429">
            <v>0</v>
          </cell>
          <cell r="H429">
            <v>0</v>
          </cell>
          <cell r="I429" t="str">
            <v>Batch#1 2018</v>
          </cell>
          <cell r="J429" t="str">
            <v>B2S</v>
          </cell>
          <cell r="L429" t="str">
            <v>Jawa Timur</v>
          </cell>
          <cell r="M429" t="str">
            <v>Kab. Madiun</v>
          </cell>
          <cell r="N429" t="str">
            <v>JATIM</v>
          </cell>
          <cell r="O429" t="str">
            <v>Kabupaten</v>
          </cell>
          <cell r="P429" t="str">
            <v>Madiun</v>
          </cell>
          <cell r="Q429" t="str">
            <v>Jaya Mustika</v>
          </cell>
          <cell r="R429" t="str">
            <v>Sanggup</v>
          </cell>
          <cell r="S429" t="str">
            <v>SST 42 m NL</v>
          </cell>
          <cell r="T429">
            <v>805000000</v>
          </cell>
          <cell r="U429">
            <v>12467000</v>
          </cell>
          <cell r="V429">
            <v>57821000</v>
          </cell>
          <cell r="W429">
            <v>156600000</v>
          </cell>
          <cell r="X429">
            <v>176111111.1111111</v>
          </cell>
          <cell r="Y429">
            <v>202217945</v>
          </cell>
          <cell r="Z429">
            <v>26173800</v>
          </cell>
          <cell r="AA429">
            <v>0</v>
          </cell>
          <cell r="AB429">
            <v>0</v>
          </cell>
          <cell r="AC429">
            <v>9000000</v>
          </cell>
          <cell r="AD429">
            <v>129470250</v>
          </cell>
          <cell r="AE429">
            <v>464279745</v>
          </cell>
          <cell r="AF429">
            <v>769861106.11111116</v>
          </cell>
          <cell r="AG429">
            <v>35138893.888888836</v>
          </cell>
          <cell r="AH429" t="str">
            <v>Mounting</v>
          </cell>
          <cell r="AI429" t="str">
            <v>18TS03B0028</v>
          </cell>
          <cell r="AK429" t="str">
            <v>04-CME</v>
          </cell>
          <cell r="AL429" t="str">
            <v>16-Site Opening</v>
          </cell>
          <cell r="AM429">
            <v>0</v>
          </cell>
          <cell r="AN429" t="str">
            <v>ON GOING</v>
          </cell>
          <cell r="AO429" t="str">
            <v>B2S</v>
          </cell>
          <cell r="AP429" t="str">
            <v>SST 42</v>
          </cell>
          <cell r="AQ429">
            <v>102885178</v>
          </cell>
          <cell r="AR429">
            <v>12467000</v>
          </cell>
          <cell r="AS429">
            <v>57821000</v>
          </cell>
          <cell r="AT429">
            <v>156600000</v>
          </cell>
          <cell r="AU429">
            <v>176111111.1111111</v>
          </cell>
          <cell r="AV429">
            <v>199579760</v>
          </cell>
          <cell r="AW429">
            <v>26173800</v>
          </cell>
          <cell r="AX429">
            <v>0</v>
          </cell>
          <cell r="AY429">
            <v>0</v>
          </cell>
          <cell r="AZ429">
            <v>9000000</v>
          </cell>
          <cell r="BA429">
            <v>740637849.11111116</v>
          </cell>
          <cell r="BD429" t="str">
            <v>Jaya Mustika</v>
          </cell>
        </row>
        <row r="430">
          <cell r="B430" t="str">
            <v>18TS03B0029</v>
          </cell>
          <cell r="C430" t="str">
            <v>Area 3</v>
          </cell>
          <cell r="D430" t="str">
            <v>R06 Jatim</v>
          </cell>
          <cell r="E430" t="str">
            <v>LMJ195</v>
          </cell>
          <cell r="F430" t="str">
            <v>PANDANWANGITEMPEH</v>
          </cell>
          <cell r="G430">
            <v>0</v>
          </cell>
          <cell r="H430">
            <v>0</v>
          </cell>
          <cell r="I430" t="str">
            <v>Batch#1 2018</v>
          </cell>
          <cell r="J430" t="str">
            <v>B2S</v>
          </cell>
          <cell r="L430" t="str">
            <v>Jawa Timur</v>
          </cell>
          <cell r="M430" t="str">
            <v>Kab. Lumajang</v>
          </cell>
          <cell r="N430" t="str">
            <v>JATIM</v>
          </cell>
          <cell r="O430" t="str">
            <v>Kabupaten</v>
          </cell>
          <cell r="P430" t="str">
            <v>Lumajang</v>
          </cell>
          <cell r="Q430" t="str">
            <v>Trans Mitra Mandiri</v>
          </cell>
          <cell r="R430" t="str">
            <v>Sanggup</v>
          </cell>
          <cell r="S430" t="str">
            <v>SST 42 m NL</v>
          </cell>
          <cell r="T430">
            <v>805000000</v>
          </cell>
          <cell r="U430">
            <v>12467000</v>
          </cell>
          <cell r="V430">
            <v>62821000</v>
          </cell>
          <cell r="W430">
            <v>146700000</v>
          </cell>
          <cell r="X430">
            <v>176111111.1111111</v>
          </cell>
          <cell r="Y430">
            <v>202217945</v>
          </cell>
          <cell r="Z430">
            <v>26173800</v>
          </cell>
          <cell r="AA430">
            <v>0</v>
          </cell>
          <cell r="AB430">
            <v>0</v>
          </cell>
          <cell r="AC430">
            <v>9000000</v>
          </cell>
          <cell r="AD430">
            <v>129470250</v>
          </cell>
          <cell r="AE430">
            <v>459379745</v>
          </cell>
          <cell r="AF430">
            <v>764961106.11111116</v>
          </cell>
          <cell r="AG430">
            <v>40038893.888888836</v>
          </cell>
          <cell r="AH430" t="str">
            <v>Mounting</v>
          </cell>
          <cell r="AI430" t="str">
            <v>18TS03B0029</v>
          </cell>
          <cell r="AK430" t="str">
            <v>07-SITAC 1</v>
          </cell>
          <cell r="AL430" t="str">
            <v>24-Ijin Warga</v>
          </cell>
          <cell r="AM430">
            <v>0</v>
          </cell>
          <cell r="AN430" t="str">
            <v>ON GOING</v>
          </cell>
          <cell r="AO430" t="str">
            <v>B2S</v>
          </cell>
          <cell r="AP430" t="str">
            <v>SST 42</v>
          </cell>
          <cell r="AQ430">
            <v>102885178</v>
          </cell>
          <cell r="AR430">
            <v>12467000</v>
          </cell>
          <cell r="AS430">
            <v>62821000</v>
          </cell>
          <cell r="AT430">
            <v>146700000</v>
          </cell>
          <cell r="AU430">
            <v>176111111.1111111</v>
          </cell>
          <cell r="AV430">
            <v>199579760</v>
          </cell>
          <cell r="AW430">
            <v>26173800</v>
          </cell>
          <cell r="AX430">
            <v>0</v>
          </cell>
          <cell r="AY430">
            <v>0</v>
          </cell>
          <cell r="AZ430">
            <v>9000000</v>
          </cell>
          <cell r="BA430">
            <v>735737849.11111116</v>
          </cell>
          <cell r="BD430" t="str">
            <v>Trans Mitra Mandiri</v>
          </cell>
        </row>
        <row r="431">
          <cell r="B431" t="str">
            <v>18TS03B0030</v>
          </cell>
          <cell r="C431" t="str">
            <v>Area 3</v>
          </cell>
          <cell r="D431" t="str">
            <v>R06 Jatim</v>
          </cell>
          <cell r="E431" t="str">
            <v>BWI383</v>
          </cell>
          <cell r="F431" t="str">
            <v>KARANG BENDOROGOJAMPI1</v>
          </cell>
          <cell r="G431">
            <v>0</v>
          </cell>
          <cell r="H431">
            <v>0</v>
          </cell>
          <cell r="I431" t="str">
            <v>Batch#1 2018</v>
          </cell>
          <cell r="J431" t="str">
            <v>B2S</v>
          </cell>
          <cell r="L431" t="str">
            <v>Jawa Timur</v>
          </cell>
          <cell r="M431" t="str">
            <v>Kab. Banyuwangi</v>
          </cell>
          <cell r="N431" t="str">
            <v>JATIM</v>
          </cell>
          <cell r="O431" t="str">
            <v>Kabupaten</v>
          </cell>
          <cell r="P431" t="str">
            <v>Banyuwangi</v>
          </cell>
          <cell r="Q431" t="str">
            <v>Trans Mitra Mandiri</v>
          </cell>
          <cell r="R431" t="str">
            <v>Sanggup</v>
          </cell>
          <cell r="S431" t="str">
            <v>SST 42 m NL</v>
          </cell>
          <cell r="T431">
            <v>805000000</v>
          </cell>
          <cell r="U431">
            <v>12467000</v>
          </cell>
          <cell r="V431">
            <v>57821000</v>
          </cell>
          <cell r="W431">
            <v>146160000</v>
          </cell>
          <cell r="X431">
            <v>176111111.1111111</v>
          </cell>
          <cell r="Y431">
            <v>202217945</v>
          </cell>
          <cell r="Z431">
            <v>26173800</v>
          </cell>
          <cell r="AA431">
            <v>0</v>
          </cell>
          <cell r="AB431">
            <v>0</v>
          </cell>
          <cell r="AC431">
            <v>9000000</v>
          </cell>
          <cell r="AD431">
            <v>129470250</v>
          </cell>
          <cell r="AE431">
            <v>453839745</v>
          </cell>
          <cell r="AF431">
            <v>759421106.11111116</v>
          </cell>
          <cell r="AG431">
            <v>45578893.888888836</v>
          </cell>
          <cell r="AH431" t="str">
            <v>Mounting</v>
          </cell>
          <cell r="AI431" t="str">
            <v>18TS03B0030</v>
          </cell>
          <cell r="AK431" t="str">
            <v>07-SITAC 1</v>
          </cell>
          <cell r="AL431" t="str">
            <v>24-Ijin Warga</v>
          </cell>
          <cell r="AM431">
            <v>0</v>
          </cell>
          <cell r="AN431" t="str">
            <v>ON GOING</v>
          </cell>
          <cell r="AO431" t="str">
            <v>B2S</v>
          </cell>
          <cell r="AP431" t="str">
            <v>SST 42</v>
          </cell>
          <cell r="AQ431">
            <v>102885178</v>
          </cell>
          <cell r="AR431">
            <v>12467000</v>
          </cell>
          <cell r="AS431">
            <v>57821000</v>
          </cell>
          <cell r="AT431">
            <v>146160000</v>
          </cell>
          <cell r="AU431">
            <v>176111111.1111111</v>
          </cell>
          <cell r="AV431">
            <v>199579760</v>
          </cell>
          <cell r="AW431">
            <v>26173800</v>
          </cell>
          <cell r="AX431">
            <v>0</v>
          </cell>
          <cell r="AY431">
            <v>0</v>
          </cell>
          <cell r="AZ431">
            <v>9000000</v>
          </cell>
          <cell r="BA431">
            <v>730197849.11111116</v>
          </cell>
          <cell r="BD431" t="str">
            <v>Trans Mitra Mandiri</v>
          </cell>
        </row>
        <row r="432">
          <cell r="B432" t="str">
            <v>17TS03B0373</v>
          </cell>
          <cell r="C432" t="str">
            <v>Area 3</v>
          </cell>
          <cell r="D432" t="str">
            <v>R06 Jatim</v>
          </cell>
          <cell r="E432" t="str">
            <v>GSK367</v>
          </cell>
          <cell r="F432" t="str">
            <v>BANJARSARICERME2</v>
          </cell>
          <cell r="G432">
            <v>0</v>
          </cell>
          <cell r="H432">
            <v>0</v>
          </cell>
          <cell r="I432" t="str">
            <v>Batch#1 2018</v>
          </cell>
          <cell r="J432" t="str">
            <v>B2S</v>
          </cell>
          <cell r="L432" t="str">
            <v>Jawa Timur</v>
          </cell>
          <cell r="M432" t="str">
            <v>Kab. Gresik</v>
          </cell>
          <cell r="N432" t="str">
            <v>JATIM</v>
          </cell>
          <cell r="O432" t="str">
            <v>Kabupaten</v>
          </cell>
          <cell r="P432" t="str">
            <v>Gresik</v>
          </cell>
          <cell r="Q432" t="str">
            <v>Primatama</v>
          </cell>
          <cell r="R432" t="str">
            <v>Sanggup</v>
          </cell>
          <cell r="S432" t="str">
            <v>SST 42 m NL</v>
          </cell>
          <cell r="T432">
            <v>805000000</v>
          </cell>
          <cell r="U432">
            <v>12467000</v>
          </cell>
          <cell r="V432">
            <v>62821000</v>
          </cell>
          <cell r="W432">
            <v>146700000</v>
          </cell>
          <cell r="X432">
            <v>176111111.1111111</v>
          </cell>
          <cell r="Y432">
            <v>202217945</v>
          </cell>
          <cell r="Z432">
            <v>26173800</v>
          </cell>
          <cell r="AA432">
            <v>0</v>
          </cell>
          <cell r="AB432">
            <v>0</v>
          </cell>
          <cell r="AC432">
            <v>9000000</v>
          </cell>
          <cell r="AD432">
            <v>129470250</v>
          </cell>
          <cell r="AE432">
            <v>459379745</v>
          </cell>
          <cell r="AF432">
            <v>764961106.11111116</v>
          </cell>
          <cell r="AG432">
            <v>40038893.888888836</v>
          </cell>
          <cell r="AH432" t="str">
            <v>Mounting</v>
          </cell>
          <cell r="AI432" t="str">
            <v>18TS03B0031</v>
          </cell>
          <cell r="AK432" t="str">
            <v>03-RFI</v>
          </cell>
          <cell r="AL432" t="str">
            <v>06-A-RFI</v>
          </cell>
          <cell r="AM432">
            <v>0</v>
          </cell>
          <cell r="AN432" t="str">
            <v>ON GOING</v>
          </cell>
          <cell r="AO432" t="str">
            <v>B2S</v>
          </cell>
          <cell r="AP432" t="str">
            <v>SST 42</v>
          </cell>
          <cell r="AQ432">
            <v>102885178</v>
          </cell>
          <cell r="AR432">
            <v>12467000</v>
          </cell>
          <cell r="AS432">
            <v>62821000</v>
          </cell>
          <cell r="AT432">
            <v>146700000</v>
          </cell>
          <cell r="AU432">
            <v>176111111.1111111</v>
          </cell>
          <cell r="AV432">
            <v>199579760</v>
          </cell>
          <cell r="AW432">
            <v>26173800</v>
          </cell>
          <cell r="AX432">
            <v>0</v>
          </cell>
          <cell r="AY432">
            <v>0</v>
          </cell>
          <cell r="AZ432">
            <v>9000000</v>
          </cell>
          <cell r="BA432">
            <v>735737849.11111116</v>
          </cell>
          <cell r="BD432" t="str">
            <v>Primatama</v>
          </cell>
        </row>
        <row r="433">
          <cell r="B433" t="str">
            <v>18TS03B0032</v>
          </cell>
          <cell r="C433" t="str">
            <v>Area 3</v>
          </cell>
          <cell r="D433" t="str">
            <v>R06 Jatim</v>
          </cell>
          <cell r="E433" t="str">
            <v>MLG143</v>
          </cell>
          <cell r="F433" t="str">
            <v>DENGKOLSINGOSARI</v>
          </cell>
          <cell r="G433">
            <v>0</v>
          </cell>
          <cell r="H433">
            <v>0</v>
          </cell>
          <cell r="I433" t="str">
            <v>Batch#1 2018</v>
          </cell>
          <cell r="J433" t="str">
            <v>B2S</v>
          </cell>
          <cell r="L433" t="str">
            <v>Jawa Timur</v>
          </cell>
          <cell r="M433" t="str">
            <v>Kot. Malang, Kota</v>
          </cell>
          <cell r="N433" t="str">
            <v>JATIM</v>
          </cell>
          <cell r="O433" t="str">
            <v>Kota</v>
          </cell>
          <cell r="P433" t="str">
            <v>Malang, Kota</v>
          </cell>
          <cell r="Q433" t="str">
            <v>Trans Mitra Mandiri</v>
          </cell>
          <cell r="R433" t="str">
            <v>Sanggup</v>
          </cell>
          <cell r="S433" t="str">
            <v>SST 42 m NL</v>
          </cell>
          <cell r="T433">
            <v>805000000</v>
          </cell>
          <cell r="U433">
            <v>12467000</v>
          </cell>
          <cell r="V433">
            <v>62821000</v>
          </cell>
          <cell r="W433">
            <v>131850000</v>
          </cell>
          <cell r="X433">
            <v>176111111.1111111</v>
          </cell>
          <cell r="Y433">
            <v>202217945</v>
          </cell>
          <cell r="Z433">
            <v>26173800</v>
          </cell>
          <cell r="AA433">
            <v>0</v>
          </cell>
          <cell r="AB433">
            <v>0</v>
          </cell>
          <cell r="AC433">
            <v>9000000</v>
          </cell>
          <cell r="AD433">
            <v>129470250</v>
          </cell>
          <cell r="AE433">
            <v>444529745</v>
          </cell>
          <cell r="AF433">
            <v>750111106.11111116</v>
          </cell>
          <cell r="AG433">
            <v>54888893.888888836</v>
          </cell>
          <cell r="AH433" t="str">
            <v>Mounting</v>
          </cell>
          <cell r="AI433" t="str">
            <v>18TS03B0032</v>
          </cell>
          <cell r="AK433" t="str">
            <v>07-SITAC 1</v>
          </cell>
          <cell r="AL433" t="str">
            <v>24-Ijin Warga</v>
          </cell>
          <cell r="AM433">
            <v>0</v>
          </cell>
          <cell r="AN433" t="str">
            <v>ON GOING</v>
          </cell>
          <cell r="AO433" t="str">
            <v>B2S</v>
          </cell>
          <cell r="AP433" t="str">
            <v>SST 42</v>
          </cell>
          <cell r="AQ433">
            <v>102885178</v>
          </cell>
          <cell r="AR433">
            <v>12467000</v>
          </cell>
          <cell r="AS433">
            <v>62821000</v>
          </cell>
          <cell r="AT433">
            <v>131850000</v>
          </cell>
          <cell r="AU433">
            <v>176111111.1111111</v>
          </cell>
          <cell r="AV433">
            <v>199579760</v>
          </cell>
          <cell r="AW433">
            <v>26173800</v>
          </cell>
          <cell r="AX433">
            <v>0</v>
          </cell>
          <cell r="AY433">
            <v>0</v>
          </cell>
          <cell r="AZ433">
            <v>9000000</v>
          </cell>
          <cell r="BA433">
            <v>720887849.11111116</v>
          </cell>
          <cell r="BD433" t="str">
            <v>Trans Mitra Mandiri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173"/>
  <sheetViews>
    <sheetView tabSelected="1" topLeftCell="A157" zoomScale="115" zoomScaleNormal="115" workbookViewId="0">
      <selection activeCell="A173" sqref="A173:XFD173"/>
    </sheetView>
  </sheetViews>
  <sheetFormatPr defaultRowHeight="14.4"/>
  <cols>
    <col min="1" max="1" width="4.44140625" style="13" bestFit="1" customWidth="1"/>
    <col min="2" max="2" width="13.109375" bestFit="1" customWidth="1"/>
    <col min="3" max="3" width="13.109375" customWidth="1"/>
    <col min="4" max="4" width="7.33203125" bestFit="1" customWidth="1"/>
    <col min="5" max="5" width="17.33203125" bestFit="1" customWidth="1"/>
    <col min="6" max="6" width="9.44140625" bestFit="1" customWidth="1"/>
    <col min="7" max="7" width="38" bestFit="1" customWidth="1"/>
    <col min="8" max="8" width="13" bestFit="1" customWidth="1"/>
    <col min="9" max="9" width="13.6640625" bestFit="1" customWidth="1"/>
    <col min="10" max="10" width="11.5546875" bestFit="1" customWidth="1"/>
    <col min="11" max="11" width="31.44140625" bestFit="1" customWidth="1"/>
    <col min="12" max="12" width="20.88671875" bestFit="1" customWidth="1"/>
    <col min="13" max="13" width="33.44140625" bestFit="1" customWidth="1"/>
    <col min="14" max="14" width="51.6640625" bestFit="1" customWidth="1"/>
    <col min="15" max="15" width="11.5546875" bestFit="1" customWidth="1"/>
    <col min="16" max="16" width="13.44140625" bestFit="1" customWidth="1"/>
    <col min="17" max="18" width="12.33203125" bestFit="1" customWidth="1"/>
    <col min="19" max="21" width="13.44140625" bestFit="1" customWidth="1"/>
    <col min="22" max="22" width="12.33203125" bestFit="1" customWidth="1"/>
  </cols>
  <sheetData>
    <row r="1" spans="1:22">
      <c r="A1" s="1" t="s">
        <v>12</v>
      </c>
      <c r="B1" s="1" t="s">
        <v>0</v>
      </c>
      <c r="C1" s="1" t="s">
        <v>848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3" t="s">
        <v>11</v>
      </c>
      <c r="O1" s="4" t="s">
        <v>592</v>
      </c>
      <c r="P1" s="4" t="s">
        <v>593</v>
      </c>
      <c r="Q1" s="4" t="s">
        <v>594</v>
      </c>
      <c r="R1" s="4" t="s">
        <v>595</v>
      </c>
      <c r="S1" s="4" t="s">
        <v>596</v>
      </c>
      <c r="T1" s="4" t="s">
        <v>597</v>
      </c>
      <c r="U1" s="4" t="s">
        <v>598</v>
      </c>
      <c r="V1" s="4" t="s">
        <v>599</v>
      </c>
    </row>
    <row r="2" spans="1:22" s="48" customFormat="1">
      <c r="A2" s="46">
        <v>1</v>
      </c>
      <c r="B2" s="47" t="s">
        <v>13</v>
      </c>
      <c r="C2" s="52">
        <f>SUM(P2:V2)</f>
        <v>580206227.65335393</v>
      </c>
      <c r="D2" s="47" t="s">
        <v>14</v>
      </c>
      <c r="E2" s="47" t="s">
        <v>15</v>
      </c>
      <c r="F2" s="47" t="s">
        <v>16</v>
      </c>
      <c r="G2" s="47" t="s">
        <v>17</v>
      </c>
      <c r="H2" s="47">
        <v>98.053604000000007</v>
      </c>
      <c r="I2" s="47">
        <v>2.9078731000000002</v>
      </c>
      <c r="J2" s="47" t="s">
        <v>18</v>
      </c>
      <c r="K2" s="47" t="s">
        <v>19</v>
      </c>
      <c r="L2" s="47" t="s">
        <v>20</v>
      </c>
      <c r="M2" s="47" t="s">
        <v>21</v>
      </c>
      <c r="N2" s="47" t="s">
        <v>22</v>
      </c>
      <c r="O2" s="48" t="s">
        <v>601</v>
      </c>
      <c r="P2" s="49">
        <v>115000000</v>
      </c>
      <c r="Q2" s="50">
        <v>4000000</v>
      </c>
      <c r="R2" s="50">
        <v>68909600</v>
      </c>
      <c r="S2" s="50">
        <v>120000000</v>
      </c>
      <c r="T2" s="51">
        <v>100000000</v>
      </c>
      <c r="U2" s="51">
        <v>143379827.65335396</v>
      </c>
      <c r="V2" s="51">
        <v>28916800</v>
      </c>
    </row>
    <row r="3" spans="1:22" s="48" customFormat="1">
      <c r="A3" s="46">
        <v>2</v>
      </c>
      <c r="B3" s="47" t="s">
        <v>23</v>
      </c>
      <c r="C3" s="52">
        <f t="shared" ref="C3:C66" si="0">SUM(P3:V3)</f>
        <v>521844908.61153972</v>
      </c>
      <c r="D3" s="47" t="s">
        <v>14</v>
      </c>
      <c r="E3" s="47" t="s">
        <v>15</v>
      </c>
      <c r="F3" s="47" t="s">
        <v>24</v>
      </c>
      <c r="G3" s="47" t="s">
        <v>25</v>
      </c>
      <c r="H3" s="47">
        <v>96.304636000000002</v>
      </c>
      <c r="I3" s="47">
        <v>4.063866</v>
      </c>
      <c r="J3" s="47" t="s">
        <v>18</v>
      </c>
      <c r="K3" s="47" t="s">
        <v>19</v>
      </c>
      <c r="L3" s="47" t="s">
        <v>26</v>
      </c>
      <c r="M3" s="47" t="s">
        <v>27</v>
      </c>
      <c r="N3" s="47" t="s">
        <v>28</v>
      </c>
      <c r="O3" s="48" t="s">
        <v>601</v>
      </c>
      <c r="P3" s="49">
        <v>115000000</v>
      </c>
      <c r="Q3" s="50">
        <v>5680500</v>
      </c>
      <c r="R3" s="50">
        <v>63929700</v>
      </c>
      <c r="S3" s="50">
        <v>74502000</v>
      </c>
      <c r="T3" s="51">
        <v>83333333.333333328</v>
      </c>
      <c r="U3" s="51">
        <v>149963275.27820638</v>
      </c>
      <c r="V3" s="51">
        <v>29436100</v>
      </c>
    </row>
    <row r="4" spans="1:22" s="48" customFormat="1">
      <c r="A4" s="46">
        <v>3</v>
      </c>
      <c r="B4" s="47" t="s">
        <v>29</v>
      </c>
      <c r="C4" s="52">
        <f t="shared" si="0"/>
        <v>532956019.72265077</v>
      </c>
      <c r="D4" s="47" t="s">
        <v>14</v>
      </c>
      <c r="E4" s="47" t="s">
        <v>15</v>
      </c>
      <c r="F4" s="47" t="s">
        <v>30</v>
      </c>
      <c r="G4" s="47" t="s">
        <v>31</v>
      </c>
      <c r="H4" s="47">
        <v>96.195096000000007</v>
      </c>
      <c r="I4" s="47">
        <v>4.4203910000000004</v>
      </c>
      <c r="J4" s="47" t="s">
        <v>18</v>
      </c>
      <c r="K4" s="47" t="s">
        <v>19</v>
      </c>
      <c r="L4" s="47" t="s">
        <v>26</v>
      </c>
      <c r="M4" s="47" t="s">
        <v>27</v>
      </c>
      <c r="N4" s="47" t="s">
        <v>28</v>
      </c>
      <c r="O4" s="48" t="s">
        <v>601</v>
      </c>
      <c r="P4" s="49">
        <v>115000000</v>
      </c>
      <c r="Q4" s="50">
        <v>5680500</v>
      </c>
      <c r="R4" s="50">
        <v>63929700</v>
      </c>
      <c r="S4" s="50">
        <v>74502000</v>
      </c>
      <c r="T4" s="51">
        <v>94444444.444444448</v>
      </c>
      <c r="U4" s="51">
        <v>149963275.27820638</v>
      </c>
      <c r="V4" s="51">
        <v>29436100</v>
      </c>
    </row>
    <row r="5" spans="1:22" s="48" customFormat="1">
      <c r="A5" s="46">
        <v>4</v>
      </c>
      <c r="B5" s="47" t="s">
        <v>32</v>
      </c>
      <c r="C5" s="52">
        <f>SUM(P5:V5)</f>
        <v>550206227.65335393</v>
      </c>
      <c r="D5" s="47" t="s">
        <v>14</v>
      </c>
      <c r="E5" s="47" t="s">
        <v>15</v>
      </c>
      <c r="F5" s="47" t="s">
        <v>33</v>
      </c>
      <c r="G5" s="47" t="s">
        <v>34</v>
      </c>
      <c r="H5" s="47">
        <v>100.112861</v>
      </c>
      <c r="I5" s="47">
        <v>2.4987889999999999</v>
      </c>
      <c r="J5" s="47" t="s">
        <v>18</v>
      </c>
      <c r="K5" s="47" t="s">
        <v>19</v>
      </c>
      <c r="L5" s="47" t="s">
        <v>20</v>
      </c>
      <c r="M5" s="47" t="s">
        <v>35</v>
      </c>
      <c r="N5" s="47" t="s">
        <v>22</v>
      </c>
      <c r="O5" s="48" t="s">
        <v>601</v>
      </c>
      <c r="P5" s="49">
        <v>115000000</v>
      </c>
      <c r="Q5" s="50">
        <v>4000000</v>
      </c>
      <c r="R5" s="50">
        <v>68909600</v>
      </c>
      <c r="S5" s="50">
        <v>90000000</v>
      </c>
      <c r="T5" s="51">
        <v>100000000</v>
      </c>
      <c r="U5" s="51">
        <v>143379827.65335396</v>
      </c>
      <c r="V5" s="51">
        <v>28916800</v>
      </c>
    </row>
    <row r="6" spans="1:22" s="48" customFormat="1">
      <c r="A6" s="46">
        <v>5</v>
      </c>
      <c r="B6" s="47" t="s">
        <v>36</v>
      </c>
      <c r="C6" s="52">
        <f t="shared" si="0"/>
        <v>550206227.65335393</v>
      </c>
      <c r="D6" s="47" t="s">
        <v>14</v>
      </c>
      <c r="E6" s="47" t="s">
        <v>15</v>
      </c>
      <c r="F6" s="47" t="s">
        <v>37</v>
      </c>
      <c r="G6" s="47" t="s">
        <v>38</v>
      </c>
      <c r="H6" s="47">
        <v>99.902299999999997</v>
      </c>
      <c r="I6" s="47">
        <v>1.7821100000000001</v>
      </c>
      <c r="J6" s="47" t="s">
        <v>18</v>
      </c>
      <c r="K6" s="47" t="s">
        <v>19</v>
      </c>
      <c r="L6" s="47" t="s">
        <v>20</v>
      </c>
      <c r="M6" s="47" t="s">
        <v>35</v>
      </c>
      <c r="N6" s="47" t="s">
        <v>22</v>
      </c>
      <c r="O6" s="48" t="s">
        <v>601</v>
      </c>
      <c r="P6" s="49">
        <v>115000000</v>
      </c>
      <c r="Q6" s="50">
        <v>4000000</v>
      </c>
      <c r="R6" s="50">
        <v>68909600</v>
      </c>
      <c r="S6" s="50">
        <v>90000000</v>
      </c>
      <c r="T6" s="51">
        <v>100000000</v>
      </c>
      <c r="U6" s="51">
        <v>143379827.65335396</v>
      </c>
      <c r="V6" s="51">
        <v>28916800</v>
      </c>
    </row>
    <row r="7" spans="1:22" s="48" customFormat="1">
      <c r="A7" s="46">
        <v>6</v>
      </c>
      <c r="B7" s="47" t="s">
        <v>39</v>
      </c>
      <c r="C7" s="52">
        <f t="shared" si="0"/>
        <v>561317338.76446509</v>
      </c>
      <c r="D7" s="47" t="s">
        <v>14</v>
      </c>
      <c r="E7" s="47" t="s">
        <v>15</v>
      </c>
      <c r="F7" s="47" t="s">
        <v>40</v>
      </c>
      <c r="G7" s="47" t="s">
        <v>41</v>
      </c>
      <c r="H7" s="47">
        <v>99.882555999999994</v>
      </c>
      <c r="I7" s="47">
        <v>2.5428899999999999</v>
      </c>
      <c r="J7" s="47" t="s">
        <v>18</v>
      </c>
      <c r="K7" s="47" t="s">
        <v>19</v>
      </c>
      <c r="L7" s="47" t="s">
        <v>20</v>
      </c>
      <c r="M7" s="47" t="s">
        <v>35</v>
      </c>
      <c r="N7" s="47" t="s">
        <v>22</v>
      </c>
      <c r="O7" s="48" t="s">
        <v>601</v>
      </c>
      <c r="P7" s="49">
        <v>115000000</v>
      </c>
      <c r="Q7" s="50">
        <v>4000000</v>
      </c>
      <c r="R7" s="50">
        <v>68909600</v>
      </c>
      <c r="S7" s="50">
        <v>90000000</v>
      </c>
      <c r="T7" s="51">
        <v>111111111.1111111</v>
      </c>
      <c r="U7" s="51">
        <v>143379827.65335396</v>
      </c>
      <c r="V7" s="51">
        <v>28916800</v>
      </c>
    </row>
    <row r="8" spans="1:22" s="48" customFormat="1">
      <c r="A8" s="46">
        <v>7</v>
      </c>
      <c r="B8" s="47" t="s">
        <v>42</v>
      </c>
      <c r="C8" s="52">
        <f t="shared" si="0"/>
        <v>550206227.65335393</v>
      </c>
      <c r="D8" s="47" t="s">
        <v>14</v>
      </c>
      <c r="E8" s="47" t="s">
        <v>15</v>
      </c>
      <c r="F8" s="47" t="s">
        <v>43</v>
      </c>
      <c r="G8" s="47" t="s">
        <v>44</v>
      </c>
      <c r="H8" s="47">
        <v>99.936150999999995</v>
      </c>
      <c r="I8" s="47">
        <v>2.2249639999999999</v>
      </c>
      <c r="J8" s="47" t="s">
        <v>18</v>
      </c>
      <c r="K8" s="47" t="s">
        <v>19</v>
      </c>
      <c r="L8" s="47" t="s">
        <v>20</v>
      </c>
      <c r="M8" s="47" t="s">
        <v>35</v>
      </c>
      <c r="N8" s="47" t="s">
        <v>22</v>
      </c>
      <c r="O8" s="48" t="s">
        <v>601</v>
      </c>
      <c r="P8" s="49">
        <v>115000000</v>
      </c>
      <c r="Q8" s="50">
        <v>4000000</v>
      </c>
      <c r="R8" s="50">
        <v>68909600</v>
      </c>
      <c r="S8" s="50">
        <v>90000000</v>
      </c>
      <c r="T8" s="51">
        <v>100000000</v>
      </c>
      <c r="U8" s="51">
        <v>143379827.65335396</v>
      </c>
      <c r="V8" s="51">
        <v>28916800</v>
      </c>
    </row>
    <row r="9" spans="1:22" s="48" customFormat="1">
      <c r="A9" s="46">
        <v>8</v>
      </c>
      <c r="B9" s="47" t="s">
        <v>45</v>
      </c>
      <c r="C9" s="52">
        <f t="shared" si="0"/>
        <v>550206227.65335393</v>
      </c>
      <c r="D9" s="47" t="s">
        <v>14</v>
      </c>
      <c r="E9" s="47" t="s">
        <v>15</v>
      </c>
      <c r="F9" s="47" t="s">
        <v>46</v>
      </c>
      <c r="G9" s="47" t="s">
        <v>47</v>
      </c>
      <c r="H9" s="47">
        <v>99.907413000000005</v>
      </c>
      <c r="I9" s="47">
        <v>2.5330919999999999</v>
      </c>
      <c r="J9" s="47" t="s">
        <v>18</v>
      </c>
      <c r="K9" s="47" t="s">
        <v>19</v>
      </c>
      <c r="L9" s="47" t="s">
        <v>20</v>
      </c>
      <c r="M9" s="47" t="s">
        <v>35</v>
      </c>
      <c r="N9" s="47" t="s">
        <v>22</v>
      </c>
      <c r="O9" s="48" t="s">
        <v>601</v>
      </c>
      <c r="P9" s="49">
        <v>115000000</v>
      </c>
      <c r="Q9" s="50">
        <v>4000000</v>
      </c>
      <c r="R9" s="50">
        <v>68909600</v>
      </c>
      <c r="S9" s="50">
        <v>90000000</v>
      </c>
      <c r="T9" s="51">
        <v>100000000</v>
      </c>
      <c r="U9" s="51">
        <v>143379827.65335396</v>
      </c>
      <c r="V9" s="51">
        <v>28916800</v>
      </c>
    </row>
    <row r="10" spans="1:22" s="48" customFormat="1">
      <c r="A10" s="46">
        <v>9</v>
      </c>
      <c r="B10" s="47" t="s">
        <v>48</v>
      </c>
      <c r="C10" s="52">
        <f t="shared" si="0"/>
        <v>579296627.65335393</v>
      </c>
      <c r="D10" s="47" t="s">
        <v>14</v>
      </c>
      <c r="E10" s="47" t="s">
        <v>15</v>
      </c>
      <c r="F10" s="47" t="s">
        <v>49</v>
      </c>
      <c r="G10" s="47" t="s">
        <v>50</v>
      </c>
      <c r="H10" s="47">
        <v>99.329746999999998</v>
      </c>
      <c r="I10" s="47">
        <v>1.8868674000000001</v>
      </c>
      <c r="J10" s="47" t="s">
        <v>18</v>
      </c>
      <c r="K10" s="47" t="s">
        <v>19</v>
      </c>
      <c r="L10" s="47" t="s">
        <v>20</v>
      </c>
      <c r="M10" s="47" t="s">
        <v>51</v>
      </c>
      <c r="N10" s="47" t="s">
        <v>22</v>
      </c>
      <c r="O10" s="48" t="s">
        <v>601</v>
      </c>
      <c r="P10" s="49">
        <v>115000000</v>
      </c>
      <c r="Q10" s="50">
        <v>4000000</v>
      </c>
      <c r="R10" s="50">
        <v>68000000</v>
      </c>
      <c r="S10" s="50">
        <v>120000000</v>
      </c>
      <c r="T10" s="51">
        <v>100000000</v>
      </c>
      <c r="U10" s="51">
        <v>143379827.65335396</v>
      </c>
      <c r="V10" s="51">
        <v>28916800</v>
      </c>
    </row>
    <row r="11" spans="1:22" s="48" customFormat="1">
      <c r="A11" s="46">
        <v>10</v>
      </c>
      <c r="B11" s="47" t="s">
        <v>52</v>
      </c>
      <c r="C11" s="52">
        <f t="shared" si="0"/>
        <v>579296627.65335393</v>
      </c>
      <c r="D11" s="47" t="s">
        <v>14</v>
      </c>
      <c r="E11" s="47" t="s">
        <v>15</v>
      </c>
      <c r="F11" s="47" t="s">
        <v>53</v>
      </c>
      <c r="G11" s="47" t="s">
        <v>54</v>
      </c>
      <c r="H11" s="47">
        <v>98.865701999999999</v>
      </c>
      <c r="I11" s="47">
        <v>2.1980249999999999</v>
      </c>
      <c r="J11" s="47" t="s">
        <v>18</v>
      </c>
      <c r="K11" s="47" t="s">
        <v>19</v>
      </c>
      <c r="L11" s="47" t="s">
        <v>20</v>
      </c>
      <c r="M11" s="47" t="s">
        <v>51</v>
      </c>
      <c r="N11" s="47" t="s">
        <v>22</v>
      </c>
      <c r="O11" s="48" t="s">
        <v>601</v>
      </c>
      <c r="P11" s="49">
        <v>115000000</v>
      </c>
      <c r="Q11" s="50">
        <v>4000000</v>
      </c>
      <c r="R11" s="50">
        <v>68000000</v>
      </c>
      <c r="S11" s="50">
        <v>120000000</v>
      </c>
      <c r="T11" s="51">
        <v>100000000</v>
      </c>
      <c r="U11" s="51">
        <v>143379827.65335396</v>
      </c>
      <c r="V11" s="51">
        <v>28916800</v>
      </c>
    </row>
    <row r="12" spans="1:22" s="48" customFormat="1">
      <c r="A12" s="46">
        <v>11</v>
      </c>
      <c r="B12" s="47" t="s">
        <v>55</v>
      </c>
      <c r="C12" s="52">
        <f t="shared" si="0"/>
        <v>590407738.65335393</v>
      </c>
      <c r="D12" s="47" t="s">
        <v>14</v>
      </c>
      <c r="E12" s="47" t="s">
        <v>15</v>
      </c>
      <c r="F12" s="47" t="s">
        <v>56</v>
      </c>
      <c r="G12" s="47" t="s">
        <v>57</v>
      </c>
      <c r="H12" s="47">
        <v>98.985052999999994</v>
      </c>
      <c r="I12" s="47">
        <v>2.1177133000000001</v>
      </c>
      <c r="J12" s="47" t="s">
        <v>18</v>
      </c>
      <c r="K12" s="47" t="s">
        <v>19</v>
      </c>
      <c r="L12" s="47" t="s">
        <v>20</v>
      </c>
      <c r="M12" s="47" t="s">
        <v>51</v>
      </c>
      <c r="N12" s="47" t="s">
        <v>22</v>
      </c>
      <c r="O12" s="48" t="s">
        <v>601</v>
      </c>
      <c r="P12" s="49">
        <v>115000000</v>
      </c>
      <c r="Q12" s="50">
        <v>4000000</v>
      </c>
      <c r="R12" s="50">
        <v>68000000</v>
      </c>
      <c r="S12" s="50">
        <v>120000000</v>
      </c>
      <c r="T12" s="51">
        <v>111111111</v>
      </c>
      <c r="U12" s="51">
        <v>143379827.65335396</v>
      </c>
      <c r="V12" s="51">
        <v>28916800</v>
      </c>
    </row>
    <row r="13" spans="1:22" s="48" customFormat="1">
      <c r="A13" s="46">
        <v>12</v>
      </c>
      <c r="B13" s="47" t="s">
        <v>58</v>
      </c>
      <c r="C13" s="52">
        <f t="shared" si="0"/>
        <v>553544060.52489984</v>
      </c>
      <c r="D13" s="47" t="s">
        <v>14</v>
      </c>
      <c r="E13" s="47" t="s">
        <v>15</v>
      </c>
      <c r="F13" s="47" t="s">
        <v>59</v>
      </c>
      <c r="G13" s="47" t="s">
        <v>60</v>
      </c>
      <c r="H13" s="47">
        <v>97.811368999999999</v>
      </c>
      <c r="I13" s="47">
        <v>0.62790950000000001</v>
      </c>
      <c r="J13" s="47" t="s">
        <v>18</v>
      </c>
      <c r="K13" s="47" t="s">
        <v>19</v>
      </c>
      <c r="L13" s="47" t="s">
        <v>20</v>
      </c>
      <c r="M13" s="47" t="s">
        <v>61</v>
      </c>
      <c r="N13" s="47" t="s">
        <v>62</v>
      </c>
      <c r="O13" s="48" t="s">
        <v>601</v>
      </c>
      <c r="P13" s="49">
        <v>115000000</v>
      </c>
      <c r="Q13" s="50">
        <v>6604500</v>
      </c>
      <c r="R13" s="50">
        <v>68000000</v>
      </c>
      <c r="S13" s="50">
        <v>80000000</v>
      </c>
      <c r="T13" s="51">
        <v>100000000</v>
      </c>
      <c r="U13" s="51">
        <v>155022760.52489981</v>
      </c>
      <c r="V13" s="51">
        <v>28916800</v>
      </c>
    </row>
    <row r="14" spans="1:22" s="48" customFormat="1">
      <c r="A14" s="46">
        <v>13</v>
      </c>
      <c r="B14" s="47" t="s">
        <v>63</v>
      </c>
      <c r="C14" s="52">
        <f t="shared" si="0"/>
        <v>553544060.52489984</v>
      </c>
      <c r="D14" s="47" t="s">
        <v>14</v>
      </c>
      <c r="E14" s="47" t="s">
        <v>15</v>
      </c>
      <c r="F14" s="47" t="s">
        <v>64</v>
      </c>
      <c r="G14" s="47" t="s">
        <v>65</v>
      </c>
      <c r="H14" s="47">
        <v>97.710704000000007</v>
      </c>
      <c r="I14" s="47">
        <v>1.0287732999999999</v>
      </c>
      <c r="J14" s="47" t="s">
        <v>18</v>
      </c>
      <c r="K14" s="47" t="s">
        <v>19</v>
      </c>
      <c r="L14" s="47" t="s">
        <v>20</v>
      </c>
      <c r="M14" s="47" t="s">
        <v>61</v>
      </c>
      <c r="N14" s="47" t="s">
        <v>62</v>
      </c>
      <c r="O14" s="48" t="s">
        <v>601</v>
      </c>
      <c r="P14" s="49">
        <v>115000000</v>
      </c>
      <c r="Q14" s="50">
        <v>6604500</v>
      </c>
      <c r="R14" s="50">
        <v>68000000</v>
      </c>
      <c r="S14" s="50">
        <v>80000000</v>
      </c>
      <c r="T14" s="51">
        <v>100000000</v>
      </c>
      <c r="U14" s="51">
        <v>155022760.52489981</v>
      </c>
      <c r="V14" s="51">
        <v>28916800</v>
      </c>
    </row>
    <row r="15" spans="1:22" s="48" customFormat="1">
      <c r="A15" s="46">
        <v>14</v>
      </c>
      <c r="B15" s="47" t="s">
        <v>66</v>
      </c>
      <c r="C15" s="52">
        <f t="shared" si="0"/>
        <v>579296627.65335393</v>
      </c>
      <c r="D15" s="47" t="s">
        <v>14</v>
      </c>
      <c r="E15" s="47" t="s">
        <v>15</v>
      </c>
      <c r="F15" s="47" t="s">
        <v>67</v>
      </c>
      <c r="G15" s="47" t="s">
        <v>68</v>
      </c>
      <c r="H15" s="47">
        <v>99.104220999999995</v>
      </c>
      <c r="I15" s="47">
        <v>1.9977874</v>
      </c>
      <c r="J15" s="47" t="s">
        <v>18</v>
      </c>
      <c r="K15" s="47" t="s">
        <v>19</v>
      </c>
      <c r="L15" s="47" t="s">
        <v>20</v>
      </c>
      <c r="M15" s="47" t="s">
        <v>51</v>
      </c>
      <c r="N15" s="47" t="s">
        <v>22</v>
      </c>
      <c r="O15" s="48" t="s">
        <v>601</v>
      </c>
      <c r="P15" s="49">
        <v>115000000</v>
      </c>
      <c r="Q15" s="50">
        <v>4000000</v>
      </c>
      <c r="R15" s="50">
        <v>68000000</v>
      </c>
      <c r="S15" s="50">
        <v>120000000</v>
      </c>
      <c r="T15" s="51">
        <v>100000000</v>
      </c>
      <c r="U15" s="51">
        <v>143379827.65335396</v>
      </c>
      <c r="V15" s="51">
        <v>28916800</v>
      </c>
    </row>
    <row r="16" spans="1:22" s="48" customFormat="1">
      <c r="A16" s="46">
        <v>15</v>
      </c>
      <c r="B16" s="47" t="s">
        <v>69</v>
      </c>
      <c r="C16" s="52">
        <f t="shared" si="0"/>
        <v>579296627.65335393</v>
      </c>
      <c r="D16" s="47" t="s">
        <v>14</v>
      </c>
      <c r="E16" s="47" t="s">
        <v>15</v>
      </c>
      <c r="F16" s="47" t="s">
        <v>70</v>
      </c>
      <c r="G16" s="47" t="s">
        <v>71</v>
      </c>
      <c r="H16" s="47">
        <v>99.075011000000003</v>
      </c>
      <c r="I16" s="47">
        <v>1.7887</v>
      </c>
      <c r="J16" s="47" t="s">
        <v>18</v>
      </c>
      <c r="K16" s="47" t="s">
        <v>19</v>
      </c>
      <c r="L16" s="47" t="s">
        <v>20</v>
      </c>
      <c r="M16" s="47" t="s">
        <v>51</v>
      </c>
      <c r="N16" s="47" t="s">
        <v>22</v>
      </c>
      <c r="O16" s="48" t="s">
        <v>601</v>
      </c>
      <c r="P16" s="49">
        <v>115000000</v>
      </c>
      <c r="Q16" s="50">
        <v>4000000</v>
      </c>
      <c r="R16" s="50">
        <v>68000000</v>
      </c>
      <c r="S16" s="50">
        <v>120000000</v>
      </c>
      <c r="T16" s="51">
        <v>100000000</v>
      </c>
      <c r="U16" s="51">
        <v>143379827.65335396</v>
      </c>
      <c r="V16" s="51">
        <v>28916800</v>
      </c>
    </row>
    <row r="17" spans="1:22" s="48" customFormat="1">
      <c r="A17" s="46">
        <v>16</v>
      </c>
      <c r="B17" s="47" t="s">
        <v>72</v>
      </c>
      <c r="C17" s="52">
        <f t="shared" si="0"/>
        <v>558960727.65335393</v>
      </c>
      <c r="D17" s="47" t="s">
        <v>14</v>
      </c>
      <c r="E17" s="47" t="s">
        <v>15</v>
      </c>
      <c r="F17" s="47" t="s">
        <v>73</v>
      </c>
      <c r="G17" s="47" t="s">
        <v>74</v>
      </c>
      <c r="H17" s="47">
        <v>98.388627999999997</v>
      </c>
      <c r="I17" s="47">
        <v>2.0875460000000001</v>
      </c>
      <c r="J17" s="47" t="s">
        <v>18</v>
      </c>
      <c r="K17" s="47" t="s">
        <v>19</v>
      </c>
      <c r="L17" s="47" t="s">
        <v>20</v>
      </c>
      <c r="M17" s="47" t="s">
        <v>75</v>
      </c>
      <c r="N17" s="47" t="s">
        <v>22</v>
      </c>
      <c r="O17" s="48" t="s">
        <v>601</v>
      </c>
      <c r="P17" s="49">
        <v>115000000</v>
      </c>
      <c r="Q17" s="50">
        <v>5554500</v>
      </c>
      <c r="R17" s="50">
        <v>68909600</v>
      </c>
      <c r="S17" s="50">
        <v>97200000</v>
      </c>
      <c r="T17" s="51">
        <v>100000000</v>
      </c>
      <c r="U17" s="51">
        <v>143379827.65335396</v>
      </c>
      <c r="V17" s="51">
        <v>28916800</v>
      </c>
    </row>
    <row r="18" spans="1:22" s="48" customFormat="1">
      <c r="A18" s="46">
        <v>17</v>
      </c>
      <c r="B18" s="47" t="s">
        <v>76</v>
      </c>
      <c r="C18" s="52">
        <f t="shared" si="0"/>
        <v>571760727.65335393</v>
      </c>
      <c r="D18" s="47" t="s">
        <v>14</v>
      </c>
      <c r="E18" s="47" t="s">
        <v>15</v>
      </c>
      <c r="F18" s="47" t="s">
        <v>77</v>
      </c>
      <c r="G18" s="47" t="s">
        <v>78</v>
      </c>
      <c r="H18" s="47">
        <v>99.160849999999996</v>
      </c>
      <c r="I18" s="47">
        <v>1.1677</v>
      </c>
      <c r="J18" s="47" t="s">
        <v>18</v>
      </c>
      <c r="K18" s="47" t="s">
        <v>19</v>
      </c>
      <c r="L18" s="47" t="s">
        <v>20</v>
      </c>
      <c r="M18" s="47" t="s">
        <v>79</v>
      </c>
      <c r="N18" s="47" t="s">
        <v>22</v>
      </c>
      <c r="O18" s="48" t="s">
        <v>601</v>
      </c>
      <c r="P18" s="49">
        <v>115000000</v>
      </c>
      <c r="Q18" s="50">
        <v>5554500</v>
      </c>
      <c r="R18" s="50">
        <v>68909600</v>
      </c>
      <c r="S18" s="50">
        <v>110000000</v>
      </c>
      <c r="T18" s="51">
        <v>100000000</v>
      </c>
      <c r="U18" s="51">
        <v>143379827.65335396</v>
      </c>
      <c r="V18" s="51">
        <v>28916800</v>
      </c>
    </row>
    <row r="19" spans="1:22" s="48" customFormat="1">
      <c r="A19" s="46">
        <v>18</v>
      </c>
      <c r="B19" s="47" t="s">
        <v>80</v>
      </c>
      <c r="C19" s="52">
        <f t="shared" si="0"/>
        <v>571760727.65335393</v>
      </c>
      <c r="D19" s="47" t="s">
        <v>14</v>
      </c>
      <c r="E19" s="47" t="s">
        <v>15</v>
      </c>
      <c r="F19" s="47" t="s">
        <v>81</v>
      </c>
      <c r="G19" s="47" t="s">
        <v>82</v>
      </c>
      <c r="H19" s="47">
        <v>99.075580000000002</v>
      </c>
      <c r="I19" s="47">
        <v>1.2535700000000001</v>
      </c>
      <c r="J19" s="47" t="s">
        <v>18</v>
      </c>
      <c r="K19" s="47" t="s">
        <v>19</v>
      </c>
      <c r="L19" s="47" t="s">
        <v>20</v>
      </c>
      <c r="M19" s="47" t="s">
        <v>79</v>
      </c>
      <c r="N19" s="47" t="s">
        <v>22</v>
      </c>
      <c r="O19" s="48" t="s">
        <v>601</v>
      </c>
      <c r="P19" s="49">
        <v>115000000</v>
      </c>
      <c r="Q19" s="50">
        <v>5554500</v>
      </c>
      <c r="R19" s="50">
        <v>68909600</v>
      </c>
      <c r="S19" s="50">
        <v>110000000</v>
      </c>
      <c r="T19" s="51">
        <v>100000000</v>
      </c>
      <c r="U19" s="51">
        <v>143379827.65335396</v>
      </c>
      <c r="V19" s="51">
        <v>28916800</v>
      </c>
    </row>
    <row r="20" spans="1:22" s="48" customFormat="1">
      <c r="A20" s="46">
        <v>19</v>
      </c>
      <c r="B20" s="47" t="s">
        <v>83</v>
      </c>
      <c r="C20" s="52">
        <f t="shared" si="0"/>
        <v>576760727.65335393</v>
      </c>
      <c r="D20" s="47" t="s">
        <v>14</v>
      </c>
      <c r="E20" s="47" t="s">
        <v>15</v>
      </c>
      <c r="F20" s="47" t="s">
        <v>84</v>
      </c>
      <c r="G20" s="47" t="s">
        <v>85</v>
      </c>
      <c r="H20" s="47">
        <v>99.272079000000005</v>
      </c>
      <c r="I20" s="47">
        <v>0.41217100000000001</v>
      </c>
      <c r="J20" s="47" t="s">
        <v>18</v>
      </c>
      <c r="K20" s="47" t="s">
        <v>19</v>
      </c>
      <c r="L20" s="47" t="s">
        <v>20</v>
      </c>
      <c r="M20" s="47" t="s">
        <v>86</v>
      </c>
      <c r="N20" s="47" t="s">
        <v>22</v>
      </c>
      <c r="O20" s="48" t="s">
        <v>601</v>
      </c>
      <c r="P20" s="49">
        <v>115000000</v>
      </c>
      <c r="Q20" s="50">
        <v>5554500</v>
      </c>
      <c r="R20" s="50">
        <v>68909600</v>
      </c>
      <c r="S20" s="50">
        <v>115000000</v>
      </c>
      <c r="T20" s="51">
        <v>100000000</v>
      </c>
      <c r="U20" s="51">
        <v>143379827.65335396</v>
      </c>
      <c r="V20" s="51">
        <v>28916800</v>
      </c>
    </row>
    <row r="21" spans="1:22" s="48" customFormat="1">
      <c r="A21" s="46">
        <v>20</v>
      </c>
      <c r="B21" s="47" t="s">
        <v>87</v>
      </c>
      <c r="C21" s="52">
        <f t="shared" si="0"/>
        <v>512070927.65335393</v>
      </c>
      <c r="D21" s="47" t="s">
        <v>14</v>
      </c>
      <c r="E21" s="47" t="s">
        <v>15</v>
      </c>
      <c r="F21" s="47" t="s">
        <v>88</v>
      </c>
      <c r="G21" s="47" t="s">
        <v>89</v>
      </c>
      <c r="H21" s="47">
        <v>98.795500000000004</v>
      </c>
      <c r="I21" s="47">
        <v>2.8931</v>
      </c>
      <c r="J21" s="47" t="s">
        <v>18</v>
      </c>
      <c r="K21" s="47" t="s">
        <v>19</v>
      </c>
      <c r="L21" s="47" t="s">
        <v>20</v>
      </c>
      <c r="M21" s="47" t="s">
        <v>90</v>
      </c>
      <c r="N21" s="47" t="s">
        <v>22</v>
      </c>
      <c r="O21" s="48" t="s">
        <v>601</v>
      </c>
      <c r="P21" s="49">
        <v>115000000</v>
      </c>
      <c r="Q21" s="50">
        <v>4000000</v>
      </c>
      <c r="R21" s="50">
        <v>63573300</v>
      </c>
      <c r="S21" s="50">
        <v>57201000</v>
      </c>
      <c r="T21" s="51">
        <v>100000000</v>
      </c>
      <c r="U21" s="51">
        <v>143379827.65335396</v>
      </c>
      <c r="V21" s="51">
        <v>28916800</v>
      </c>
    </row>
    <row r="22" spans="1:22" s="48" customFormat="1">
      <c r="A22" s="46">
        <v>21</v>
      </c>
      <c r="B22" s="47" t="s">
        <v>91</v>
      </c>
      <c r="C22" s="52">
        <f t="shared" si="0"/>
        <v>556760727.65335393</v>
      </c>
      <c r="D22" s="47" t="s">
        <v>14</v>
      </c>
      <c r="E22" s="47" t="s">
        <v>15</v>
      </c>
      <c r="F22" s="47" t="s">
        <v>92</v>
      </c>
      <c r="G22" s="47" t="s">
        <v>93</v>
      </c>
      <c r="H22" s="47">
        <v>99.422324000000003</v>
      </c>
      <c r="I22" s="47">
        <v>3.3399396000000001</v>
      </c>
      <c r="J22" s="47" t="s">
        <v>18</v>
      </c>
      <c r="K22" s="47" t="s">
        <v>19</v>
      </c>
      <c r="L22" s="47" t="s">
        <v>20</v>
      </c>
      <c r="M22" s="47" t="s">
        <v>94</v>
      </c>
      <c r="N22" s="47" t="s">
        <v>22</v>
      </c>
      <c r="O22" s="48" t="s">
        <v>601</v>
      </c>
      <c r="P22" s="49">
        <v>115000000</v>
      </c>
      <c r="Q22" s="50">
        <v>5554500</v>
      </c>
      <c r="R22" s="50">
        <v>68909600</v>
      </c>
      <c r="S22" s="50">
        <v>95000000</v>
      </c>
      <c r="T22" s="51">
        <v>100000000</v>
      </c>
      <c r="U22" s="51">
        <v>143379827.65335396</v>
      </c>
      <c r="V22" s="51">
        <v>28916800</v>
      </c>
    </row>
    <row r="23" spans="1:22" s="48" customFormat="1">
      <c r="A23" s="46">
        <v>22</v>
      </c>
      <c r="B23" s="47" t="s">
        <v>95</v>
      </c>
      <c r="C23" s="52">
        <f t="shared" si="0"/>
        <v>556760727.65335393</v>
      </c>
      <c r="D23" s="47" t="s">
        <v>14</v>
      </c>
      <c r="E23" s="47" t="s">
        <v>15</v>
      </c>
      <c r="F23" s="47" t="s">
        <v>96</v>
      </c>
      <c r="G23" s="47" t="s">
        <v>97</v>
      </c>
      <c r="H23" s="47">
        <v>99.427717000000001</v>
      </c>
      <c r="I23" s="47">
        <v>3.2721334999999998</v>
      </c>
      <c r="J23" s="47" t="s">
        <v>18</v>
      </c>
      <c r="K23" s="47" t="s">
        <v>19</v>
      </c>
      <c r="L23" s="47" t="s">
        <v>20</v>
      </c>
      <c r="M23" s="47" t="s">
        <v>94</v>
      </c>
      <c r="N23" s="47" t="s">
        <v>22</v>
      </c>
      <c r="O23" s="48" t="s">
        <v>601</v>
      </c>
      <c r="P23" s="49">
        <v>115000000</v>
      </c>
      <c r="Q23" s="50">
        <v>5554500</v>
      </c>
      <c r="R23" s="50">
        <v>68909600</v>
      </c>
      <c r="S23" s="50">
        <v>95000000</v>
      </c>
      <c r="T23" s="51">
        <v>100000000</v>
      </c>
      <c r="U23" s="51">
        <v>143379827.65335396</v>
      </c>
      <c r="V23" s="51">
        <v>28916800</v>
      </c>
    </row>
    <row r="24" spans="1:22" s="48" customFormat="1">
      <c r="A24" s="46">
        <v>23</v>
      </c>
      <c r="B24" s="47" t="s">
        <v>98</v>
      </c>
      <c r="C24" s="52">
        <f t="shared" si="0"/>
        <v>556760727.65335393</v>
      </c>
      <c r="D24" s="47" t="s">
        <v>14</v>
      </c>
      <c r="E24" s="47" t="s">
        <v>15</v>
      </c>
      <c r="F24" s="47" t="s">
        <v>99</v>
      </c>
      <c r="G24" s="47" t="s">
        <v>100</v>
      </c>
      <c r="H24" s="47">
        <v>99.731925000000004</v>
      </c>
      <c r="I24" s="47">
        <v>2.9590027999999999</v>
      </c>
      <c r="J24" s="47" t="s">
        <v>18</v>
      </c>
      <c r="K24" s="47" t="s">
        <v>19</v>
      </c>
      <c r="L24" s="47" t="s">
        <v>20</v>
      </c>
      <c r="M24" s="47" t="s">
        <v>94</v>
      </c>
      <c r="N24" s="47" t="s">
        <v>22</v>
      </c>
      <c r="O24" s="48" t="s">
        <v>601</v>
      </c>
      <c r="P24" s="49">
        <v>115000000</v>
      </c>
      <c r="Q24" s="50">
        <v>5554500</v>
      </c>
      <c r="R24" s="50">
        <v>68909600</v>
      </c>
      <c r="S24" s="50">
        <v>95000000</v>
      </c>
      <c r="T24" s="51">
        <v>100000000</v>
      </c>
      <c r="U24" s="51">
        <v>143379827.65335396</v>
      </c>
      <c r="V24" s="51">
        <v>28916800</v>
      </c>
    </row>
    <row r="25" spans="1:22" s="48" customFormat="1">
      <c r="A25" s="46">
        <v>24</v>
      </c>
      <c r="B25" s="47" t="s">
        <v>101</v>
      </c>
      <c r="C25" s="52">
        <f t="shared" si="0"/>
        <v>556760727.65335393</v>
      </c>
      <c r="D25" s="47" t="s">
        <v>14</v>
      </c>
      <c r="E25" s="47" t="s">
        <v>15</v>
      </c>
      <c r="F25" s="47" t="s">
        <v>102</v>
      </c>
      <c r="G25" s="47" t="s">
        <v>103</v>
      </c>
      <c r="H25" s="47">
        <v>99.494414000000006</v>
      </c>
      <c r="I25" s="47">
        <v>2.9471449999999999</v>
      </c>
      <c r="J25" s="47" t="s">
        <v>18</v>
      </c>
      <c r="K25" s="47" t="s">
        <v>19</v>
      </c>
      <c r="L25" s="47" t="s">
        <v>20</v>
      </c>
      <c r="M25" s="47" t="s">
        <v>94</v>
      </c>
      <c r="N25" s="47" t="s">
        <v>22</v>
      </c>
      <c r="O25" s="48" t="s">
        <v>601</v>
      </c>
      <c r="P25" s="49">
        <v>115000000</v>
      </c>
      <c r="Q25" s="50">
        <v>5554500</v>
      </c>
      <c r="R25" s="50">
        <v>68909600</v>
      </c>
      <c r="S25" s="50">
        <v>95000000</v>
      </c>
      <c r="T25" s="51">
        <v>100000000</v>
      </c>
      <c r="U25" s="51">
        <v>143379827.65335396</v>
      </c>
      <c r="V25" s="51">
        <v>28916800</v>
      </c>
    </row>
    <row r="26" spans="1:22" s="48" customFormat="1">
      <c r="A26" s="46">
        <v>25</v>
      </c>
      <c r="B26" s="47" t="s">
        <v>104</v>
      </c>
      <c r="C26" s="52">
        <f t="shared" si="0"/>
        <v>580206227.65335393</v>
      </c>
      <c r="D26" s="47" t="s">
        <v>14</v>
      </c>
      <c r="E26" s="47" t="s">
        <v>15</v>
      </c>
      <c r="F26" s="47" t="s">
        <v>105</v>
      </c>
      <c r="G26" s="47" t="s">
        <v>106</v>
      </c>
      <c r="H26" s="47">
        <v>98.275274999999993</v>
      </c>
      <c r="I26" s="47">
        <v>3.5137320000000001</v>
      </c>
      <c r="J26" s="47" t="s">
        <v>18</v>
      </c>
      <c r="K26" s="47" t="s">
        <v>19</v>
      </c>
      <c r="L26" s="47" t="s">
        <v>20</v>
      </c>
      <c r="M26" s="47" t="s">
        <v>107</v>
      </c>
      <c r="N26" s="47" t="s">
        <v>22</v>
      </c>
      <c r="O26" s="48" t="s">
        <v>601</v>
      </c>
      <c r="P26" s="49">
        <v>115000000</v>
      </c>
      <c r="Q26" s="50">
        <v>4000000</v>
      </c>
      <c r="R26" s="50">
        <v>68909600</v>
      </c>
      <c r="S26" s="50">
        <v>120000000</v>
      </c>
      <c r="T26" s="51">
        <v>100000000</v>
      </c>
      <c r="U26" s="51">
        <v>143379827.65335396</v>
      </c>
      <c r="V26" s="51">
        <v>28916800</v>
      </c>
    </row>
    <row r="27" spans="1:22" s="48" customFormat="1">
      <c r="A27" s="46">
        <v>26</v>
      </c>
      <c r="B27" s="47" t="s">
        <v>108</v>
      </c>
      <c r="C27" s="52">
        <f t="shared" si="0"/>
        <v>601760727.65335393</v>
      </c>
      <c r="D27" s="47" t="s">
        <v>14</v>
      </c>
      <c r="E27" s="47" t="s">
        <v>15</v>
      </c>
      <c r="F27" s="47" t="s">
        <v>109</v>
      </c>
      <c r="G27" s="47" t="s">
        <v>110</v>
      </c>
      <c r="H27" s="47">
        <v>98.781948</v>
      </c>
      <c r="I27" s="47">
        <v>3.4119668000000001</v>
      </c>
      <c r="J27" s="47" t="s">
        <v>18</v>
      </c>
      <c r="K27" s="47" t="s">
        <v>19</v>
      </c>
      <c r="L27" s="47" t="s">
        <v>20</v>
      </c>
      <c r="M27" s="47" t="s">
        <v>111</v>
      </c>
      <c r="N27" s="47" t="s">
        <v>22</v>
      </c>
      <c r="O27" s="48" t="s">
        <v>601</v>
      </c>
      <c r="P27" s="49">
        <v>115000000</v>
      </c>
      <c r="Q27" s="50">
        <v>5554500</v>
      </c>
      <c r="R27" s="50">
        <v>68909600</v>
      </c>
      <c r="S27" s="50">
        <v>140000000</v>
      </c>
      <c r="T27" s="51">
        <v>100000000</v>
      </c>
      <c r="U27" s="51">
        <v>143379827.65335396</v>
      </c>
      <c r="V27" s="51">
        <v>28916800</v>
      </c>
    </row>
    <row r="28" spans="1:22" s="48" customFormat="1">
      <c r="A28" s="46">
        <v>27</v>
      </c>
      <c r="B28" s="47" t="s">
        <v>112</v>
      </c>
      <c r="C28" s="52">
        <f t="shared" si="0"/>
        <v>601760727.65335393</v>
      </c>
      <c r="D28" s="47" t="s">
        <v>14</v>
      </c>
      <c r="E28" s="47" t="s">
        <v>15</v>
      </c>
      <c r="F28" s="47" t="s">
        <v>113</v>
      </c>
      <c r="G28" s="47" t="s">
        <v>114</v>
      </c>
      <c r="H28" s="47">
        <v>98.584543999999994</v>
      </c>
      <c r="I28" s="47">
        <v>3.7625199999999999</v>
      </c>
      <c r="J28" s="47" t="s">
        <v>18</v>
      </c>
      <c r="K28" s="47" t="s">
        <v>19</v>
      </c>
      <c r="L28" s="47" t="s">
        <v>20</v>
      </c>
      <c r="M28" s="47" t="s">
        <v>111</v>
      </c>
      <c r="N28" s="47" t="s">
        <v>22</v>
      </c>
      <c r="O28" s="48" t="s">
        <v>601</v>
      </c>
      <c r="P28" s="49">
        <v>115000000</v>
      </c>
      <c r="Q28" s="50">
        <v>5554500</v>
      </c>
      <c r="R28" s="50">
        <v>68909600</v>
      </c>
      <c r="S28" s="50">
        <v>140000000</v>
      </c>
      <c r="T28" s="51">
        <v>100000000</v>
      </c>
      <c r="U28" s="51">
        <v>143379827.65335396</v>
      </c>
      <c r="V28" s="51">
        <v>28916800</v>
      </c>
    </row>
    <row r="29" spans="1:22" s="48" customFormat="1">
      <c r="A29" s="46">
        <v>28</v>
      </c>
      <c r="B29" s="47" t="s">
        <v>115</v>
      </c>
      <c r="C29" s="52">
        <f t="shared" si="0"/>
        <v>601760727.65335393</v>
      </c>
      <c r="D29" s="47" t="s">
        <v>14</v>
      </c>
      <c r="E29" s="47" t="s">
        <v>15</v>
      </c>
      <c r="F29" s="47" t="s">
        <v>116</v>
      </c>
      <c r="G29" s="47" t="s">
        <v>117</v>
      </c>
      <c r="H29" s="47">
        <v>98.992155999999994</v>
      </c>
      <c r="I29" s="47">
        <v>3.5336669999999999</v>
      </c>
      <c r="J29" s="47" t="s">
        <v>18</v>
      </c>
      <c r="K29" s="47" t="s">
        <v>19</v>
      </c>
      <c r="L29" s="47" t="s">
        <v>20</v>
      </c>
      <c r="M29" s="47" t="s">
        <v>111</v>
      </c>
      <c r="N29" s="47" t="s">
        <v>22</v>
      </c>
      <c r="O29" s="48" t="s">
        <v>601</v>
      </c>
      <c r="P29" s="49">
        <v>115000000</v>
      </c>
      <c r="Q29" s="50">
        <v>5554500</v>
      </c>
      <c r="R29" s="50">
        <v>68909600</v>
      </c>
      <c r="S29" s="50">
        <v>140000000</v>
      </c>
      <c r="T29" s="51">
        <v>100000000</v>
      </c>
      <c r="U29" s="51">
        <v>143379827.65335396</v>
      </c>
      <c r="V29" s="51">
        <v>28916800</v>
      </c>
    </row>
    <row r="30" spans="1:22" s="48" customFormat="1">
      <c r="A30" s="46">
        <v>29</v>
      </c>
      <c r="B30" s="47" t="s">
        <v>118</v>
      </c>
      <c r="C30" s="52">
        <f t="shared" si="0"/>
        <v>579538504.65335393</v>
      </c>
      <c r="D30" s="47" t="s">
        <v>14</v>
      </c>
      <c r="E30" s="47" t="s">
        <v>15</v>
      </c>
      <c r="F30" s="47" t="s">
        <v>119</v>
      </c>
      <c r="G30" s="47" t="s">
        <v>120</v>
      </c>
      <c r="H30" s="47">
        <v>99.039699999999996</v>
      </c>
      <c r="I30" s="47">
        <v>3.3024</v>
      </c>
      <c r="J30" s="47" t="s">
        <v>18</v>
      </c>
      <c r="K30" s="47" t="s">
        <v>19</v>
      </c>
      <c r="L30" s="47" t="s">
        <v>20</v>
      </c>
      <c r="M30" s="47" t="s">
        <v>111</v>
      </c>
      <c r="N30" s="47" t="s">
        <v>22</v>
      </c>
      <c r="O30" s="48" t="s">
        <v>601</v>
      </c>
      <c r="P30" s="49">
        <v>115000000</v>
      </c>
      <c r="Q30" s="50">
        <v>5554500</v>
      </c>
      <c r="R30" s="50">
        <v>68909600</v>
      </c>
      <c r="S30" s="50">
        <v>140000000</v>
      </c>
      <c r="T30" s="51">
        <v>77777777</v>
      </c>
      <c r="U30" s="51">
        <v>143379827.65335396</v>
      </c>
      <c r="V30" s="51">
        <v>28916800</v>
      </c>
    </row>
    <row r="31" spans="1:22" s="48" customFormat="1">
      <c r="A31" s="46">
        <v>30</v>
      </c>
      <c r="B31" s="47" t="s">
        <v>121</v>
      </c>
      <c r="C31" s="52">
        <f t="shared" si="0"/>
        <v>601760727.65335393</v>
      </c>
      <c r="D31" s="47" t="s">
        <v>14</v>
      </c>
      <c r="E31" s="47" t="s">
        <v>15</v>
      </c>
      <c r="F31" s="47" t="s">
        <v>122</v>
      </c>
      <c r="G31" s="47" t="s">
        <v>123</v>
      </c>
      <c r="H31" s="47">
        <v>98.705397000000005</v>
      </c>
      <c r="I31" s="47">
        <v>3.5443110999999998</v>
      </c>
      <c r="J31" s="47" t="s">
        <v>18</v>
      </c>
      <c r="K31" s="47" t="s">
        <v>19</v>
      </c>
      <c r="L31" s="47" t="s">
        <v>20</v>
      </c>
      <c r="M31" s="47" t="s">
        <v>111</v>
      </c>
      <c r="N31" s="47" t="s">
        <v>22</v>
      </c>
      <c r="O31" s="48" t="s">
        <v>601</v>
      </c>
      <c r="P31" s="49">
        <v>115000000</v>
      </c>
      <c r="Q31" s="50">
        <v>5554500</v>
      </c>
      <c r="R31" s="50">
        <v>68909600</v>
      </c>
      <c r="S31" s="50">
        <v>140000000</v>
      </c>
      <c r="T31" s="51">
        <v>100000000</v>
      </c>
      <c r="U31" s="51">
        <v>143379827.65335396</v>
      </c>
      <c r="V31" s="51">
        <v>28916800</v>
      </c>
    </row>
    <row r="32" spans="1:22" s="48" customFormat="1">
      <c r="A32" s="46">
        <v>31</v>
      </c>
      <c r="B32" s="47" t="s">
        <v>124</v>
      </c>
      <c r="C32" s="52">
        <f t="shared" si="0"/>
        <v>601760727.65335393</v>
      </c>
      <c r="D32" s="47" t="s">
        <v>14</v>
      </c>
      <c r="E32" s="47" t="s">
        <v>15</v>
      </c>
      <c r="F32" s="47" t="s">
        <v>125</v>
      </c>
      <c r="G32" s="47" t="s">
        <v>126</v>
      </c>
      <c r="H32" s="47">
        <v>98.983985000000004</v>
      </c>
      <c r="I32" s="47">
        <v>3.2187860000000001</v>
      </c>
      <c r="J32" s="47" t="s">
        <v>18</v>
      </c>
      <c r="K32" s="47" t="s">
        <v>19</v>
      </c>
      <c r="L32" s="47" t="s">
        <v>20</v>
      </c>
      <c r="M32" s="47" t="s">
        <v>111</v>
      </c>
      <c r="N32" s="47" t="s">
        <v>22</v>
      </c>
      <c r="O32" s="48" t="s">
        <v>601</v>
      </c>
      <c r="P32" s="49">
        <v>115000000</v>
      </c>
      <c r="Q32" s="50">
        <v>5554500</v>
      </c>
      <c r="R32" s="50">
        <v>68909600</v>
      </c>
      <c r="S32" s="50">
        <v>140000000</v>
      </c>
      <c r="T32" s="51">
        <v>100000000</v>
      </c>
      <c r="U32" s="51">
        <v>143379827.65335396</v>
      </c>
      <c r="V32" s="51">
        <v>28916800</v>
      </c>
    </row>
    <row r="33" spans="1:22" s="48" customFormat="1">
      <c r="A33" s="46">
        <v>32</v>
      </c>
      <c r="B33" s="47" t="s">
        <v>127</v>
      </c>
      <c r="C33" s="52">
        <f t="shared" si="0"/>
        <v>601760727.65335393</v>
      </c>
      <c r="D33" s="47" t="s">
        <v>14</v>
      </c>
      <c r="E33" s="47" t="s">
        <v>15</v>
      </c>
      <c r="F33" s="47" t="s">
        <v>128</v>
      </c>
      <c r="G33" s="47" t="s">
        <v>129</v>
      </c>
      <c r="H33" s="47">
        <v>99.039699999999996</v>
      </c>
      <c r="I33" s="47">
        <v>3.3024990000000001</v>
      </c>
      <c r="J33" s="47" t="s">
        <v>18</v>
      </c>
      <c r="K33" s="47" t="s">
        <v>19</v>
      </c>
      <c r="L33" s="47" t="s">
        <v>20</v>
      </c>
      <c r="M33" s="47" t="s">
        <v>111</v>
      </c>
      <c r="N33" s="47" t="s">
        <v>22</v>
      </c>
      <c r="O33" s="48" t="s">
        <v>601</v>
      </c>
      <c r="P33" s="49">
        <v>115000000</v>
      </c>
      <c r="Q33" s="50">
        <v>5554500</v>
      </c>
      <c r="R33" s="50">
        <v>68909600</v>
      </c>
      <c r="S33" s="50">
        <v>140000000</v>
      </c>
      <c r="T33" s="51">
        <v>100000000</v>
      </c>
      <c r="U33" s="51">
        <v>143379827.65335396</v>
      </c>
      <c r="V33" s="51">
        <v>28916800</v>
      </c>
    </row>
    <row r="34" spans="1:22" s="48" customFormat="1">
      <c r="A34" s="46">
        <v>33</v>
      </c>
      <c r="B34" s="47" t="s">
        <v>130</v>
      </c>
      <c r="C34" s="52">
        <f t="shared" si="0"/>
        <v>602325964.20619643</v>
      </c>
      <c r="D34" s="47" t="s">
        <v>14</v>
      </c>
      <c r="E34" s="47" t="s">
        <v>131</v>
      </c>
      <c r="F34" s="47" t="s">
        <v>132</v>
      </c>
      <c r="G34" s="47" t="s">
        <v>133</v>
      </c>
      <c r="H34" s="47">
        <v>100.69292</v>
      </c>
      <c r="I34" s="47">
        <v>-1.5074000000000001</v>
      </c>
      <c r="J34" s="47" t="s">
        <v>18</v>
      </c>
      <c r="K34" s="47" t="s">
        <v>19</v>
      </c>
      <c r="L34" s="47" t="s">
        <v>134</v>
      </c>
      <c r="M34" s="47" t="s">
        <v>135</v>
      </c>
      <c r="N34" s="47" t="s">
        <v>136</v>
      </c>
      <c r="O34" s="48" t="s">
        <v>601</v>
      </c>
      <c r="P34" s="49">
        <v>115000000</v>
      </c>
      <c r="Q34" s="50">
        <v>5554500</v>
      </c>
      <c r="R34" s="50">
        <v>67068000</v>
      </c>
      <c r="S34" s="50">
        <v>140000000</v>
      </c>
      <c r="T34" s="51">
        <v>100000000</v>
      </c>
      <c r="U34" s="51">
        <v>145786664.20619643</v>
      </c>
      <c r="V34" s="51">
        <v>28916800</v>
      </c>
    </row>
    <row r="35" spans="1:22" s="48" customFormat="1">
      <c r="A35" s="46">
        <v>34</v>
      </c>
      <c r="B35" s="47" t="s">
        <v>137</v>
      </c>
      <c r="C35" s="52">
        <f t="shared" si="0"/>
        <v>667325964.20619643</v>
      </c>
      <c r="D35" s="47" t="s">
        <v>14</v>
      </c>
      <c r="E35" s="47" t="s">
        <v>131</v>
      </c>
      <c r="F35" s="47" t="s">
        <v>138</v>
      </c>
      <c r="G35" s="47" t="s">
        <v>139</v>
      </c>
      <c r="H35" s="47">
        <v>101.66686</v>
      </c>
      <c r="I35" s="47">
        <v>-1.197778</v>
      </c>
      <c r="J35" s="47" t="s">
        <v>18</v>
      </c>
      <c r="K35" s="47" t="s">
        <v>19</v>
      </c>
      <c r="L35" s="47" t="s">
        <v>134</v>
      </c>
      <c r="M35" s="47" t="s">
        <v>140</v>
      </c>
      <c r="N35" s="47" t="s">
        <v>136</v>
      </c>
      <c r="O35" s="48" t="s">
        <v>601</v>
      </c>
      <c r="P35" s="49">
        <v>115000000</v>
      </c>
      <c r="Q35" s="50">
        <v>5554500</v>
      </c>
      <c r="R35" s="50">
        <v>67068000</v>
      </c>
      <c r="S35" s="50">
        <v>205000000</v>
      </c>
      <c r="T35" s="51">
        <v>100000000</v>
      </c>
      <c r="U35" s="51">
        <v>145786664.20619643</v>
      </c>
      <c r="V35" s="51">
        <v>28916800</v>
      </c>
    </row>
    <row r="36" spans="1:22" s="48" customFormat="1">
      <c r="A36" s="46">
        <v>35</v>
      </c>
      <c r="B36" s="47" t="s">
        <v>141</v>
      </c>
      <c r="C36" s="52">
        <f t="shared" si="0"/>
        <v>560771464.20619643</v>
      </c>
      <c r="D36" s="47" t="s">
        <v>14</v>
      </c>
      <c r="E36" s="47" t="s">
        <v>131</v>
      </c>
      <c r="F36" s="47" t="s">
        <v>142</v>
      </c>
      <c r="G36" s="47" t="s">
        <v>143</v>
      </c>
      <c r="H36" s="47">
        <v>99.712537999999995</v>
      </c>
      <c r="I36" s="47">
        <v>0.29017300000000001</v>
      </c>
      <c r="J36" s="47" t="s">
        <v>18</v>
      </c>
      <c r="K36" s="47" t="s">
        <v>19</v>
      </c>
      <c r="L36" s="47" t="s">
        <v>134</v>
      </c>
      <c r="M36" s="47" t="s">
        <v>144</v>
      </c>
      <c r="N36" s="47" t="s">
        <v>136</v>
      </c>
      <c r="O36" s="48" t="s">
        <v>601</v>
      </c>
      <c r="P36" s="49">
        <v>115000000</v>
      </c>
      <c r="Q36" s="50">
        <v>4000000</v>
      </c>
      <c r="R36" s="50">
        <v>67068000</v>
      </c>
      <c r="S36" s="50">
        <v>100000000</v>
      </c>
      <c r="T36" s="51">
        <v>100000000</v>
      </c>
      <c r="U36" s="51">
        <v>145786664.20619643</v>
      </c>
      <c r="V36" s="51">
        <v>28916800</v>
      </c>
    </row>
    <row r="37" spans="1:22" s="48" customFormat="1">
      <c r="A37" s="46">
        <v>36</v>
      </c>
      <c r="B37" s="47" t="s">
        <v>145</v>
      </c>
      <c r="C37" s="52">
        <f t="shared" si="0"/>
        <v>560771464.20619643</v>
      </c>
      <c r="D37" s="47" t="s">
        <v>14</v>
      </c>
      <c r="E37" s="47" t="s">
        <v>131</v>
      </c>
      <c r="F37" s="47" t="s">
        <v>146</v>
      </c>
      <c r="G37" s="47" t="s">
        <v>147</v>
      </c>
      <c r="H37" s="47">
        <v>99.515277780000005</v>
      </c>
      <c r="I37" s="47">
        <v>0.32980556</v>
      </c>
      <c r="J37" s="47" t="s">
        <v>18</v>
      </c>
      <c r="K37" s="47" t="s">
        <v>19</v>
      </c>
      <c r="L37" s="47" t="s">
        <v>134</v>
      </c>
      <c r="M37" s="47" t="s">
        <v>144</v>
      </c>
      <c r="N37" s="47" t="s">
        <v>136</v>
      </c>
      <c r="O37" s="48" t="s">
        <v>601</v>
      </c>
      <c r="P37" s="49">
        <v>115000000</v>
      </c>
      <c r="Q37" s="50">
        <v>4000000</v>
      </c>
      <c r="R37" s="50">
        <v>67068000</v>
      </c>
      <c r="S37" s="50">
        <v>100000000</v>
      </c>
      <c r="T37" s="51">
        <v>100000000</v>
      </c>
      <c r="U37" s="51">
        <v>145786664.20619643</v>
      </c>
      <c r="V37" s="51">
        <v>28916800</v>
      </c>
    </row>
    <row r="38" spans="1:22" s="48" customFormat="1">
      <c r="A38" s="46">
        <v>37</v>
      </c>
      <c r="B38" s="47" t="s">
        <v>148</v>
      </c>
      <c r="C38" s="52">
        <f t="shared" si="0"/>
        <v>600771464.20619643</v>
      </c>
      <c r="D38" s="47" t="s">
        <v>14</v>
      </c>
      <c r="E38" s="47" t="s">
        <v>131</v>
      </c>
      <c r="F38" s="47" t="s">
        <v>149</v>
      </c>
      <c r="G38" s="47" t="s">
        <v>150</v>
      </c>
      <c r="H38" s="47">
        <v>100.61563889999999</v>
      </c>
      <c r="I38" s="47">
        <v>-0.32252777999999999</v>
      </c>
      <c r="J38" s="47" t="s">
        <v>18</v>
      </c>
      <c r="K38" s="47" t="s">
        <v>19</v>
      </c>
      <c r="L38" s="47" t="s">
        <v>134</v>
      </c>
      <c r="M38" s="47" t="s">
        <v>151</v>
      </c>
      <c r="N38" s="47" t="s">
        <v>136</v>
      </c>
      <c r="O38" s="48" t="s">
        <v>601</v>
      </c>
      <c r="P38" s="49">
        <v>115000000</v>
      </c>
      <c r="Q38" s="50">
        <v>4000000</v>
      </c>
      <c r="R38" s="50">
        <v>67068000</v>
      </c>
      <c r="S38" s="50">
        <v>140000000</v>
      </c>
      <c r="T38" s="51">
        <v>100000000</v>
      </c>
      <c r="U38" s="51">
        <v>145786664.20619643</v>
      </c>
      <c r="V38" s="51">
        <v>28916800</v>
      </c>
    </row>
    <row r="39" spans="1:22" s="48" customFormat="1">
      <c r="A39" s="46">
        <v>38</v>
      </c>
      <c r="B39" s="47" t="s">
        <v>152</v>
      </c>
      <c r="C39" s="52">
        <f t="shared" si="0"/>
        <v>600771464.20619643</v>
      </c>
      <c r="D39" s="47" t="s">
        <v>14</v>
      </c>
      <c r="E39" s="47" t="s">
        <v>131</v>
      </c>
      <c r="F39" s="47" t="s">
        <v>153</v>
      </c>
      <c r="G39" s="47" t="s">
        <v>154</v>
      </c>
      <c r="H39" s="47">
        <v>100.5645773</v>
      </c>
      <c r="I39" s="47">
        <v>-0.21111582000000001</v>
      </c>
      <c r="J39" s="47" t="s">
        <v>18</v>
      </c>
      <c r="K39" s="47" t="s">
        <v>19</v>
      </c>
      <c r="L39" s="47" t="s">
        <v>134</v>
      </c>
      <c r="M39" s="47" t="s">
        <v>151</v>
      </c>
      <c r="N39" s="47" t="s">
        <v>136</v>
      </c>
      <c r="O39" s="48" t="s">
        <v>601</v>
      </c>
      <c r="P39" s="49">
        <v>115000000</v>
      </c>
      <c r="Q39" s="50">
        <v>4000000</v>
      </c>
      <c r="R39" s="50">
        <v>67068000</v>
      </c>
      <c r="S39" s="50">
        <v>140000000</v>
      </c>
      <c r="T39" s="51">
        <v>100000000</v>
      </c>
      <c r="U39" s="51">
        <v>145786664.20619643</v>
      </c>
      <c r="V39" s="51">
        <v>28916800</v>
      </c>
    </row>
    <row r="40" spans="1:22" s="48" customFormat="1">
      <c r="A40" s="46">
        <v>39</v>
      </c>
      <c r="B40" s="47" t="s">
        <v>155</v>
      </c>
      <c r="C40" s="52">
        <f t="shared" si="0"/>
        <v>600771464.20619643</v>
      </c>
      <c r="D40" s="47" t="s">
        <v>14</v>
      </c>
      <c r="E40" s="47" t="s">
        <v>131</v>
      </c>
      <c r="F40" s="47" t="s">
        <v>156</v>
      </c>
      <c r="G40" s="47" t="s">
        <v>157</v>
      </c>
      <c r="H40" s="47">
        <v>100.6065935</v>
      </c>
      <c r="I40" s="47">
        <v>-0.13123171</v>
      </c>
      <c r="J40" s="47" t="s">
        <v>18</v>
      </c>
      <c r="K40" s="47" t="s">
        <v>19</v>
      </c>
      <c r="L40" s="47" t="s">
        <v>134</v>
      </c>
      <c r="M40" s="47" t="s">
        <v>151</v>
      </c>
      <c r="N40" s="47" t="s">
        <v>136</v>
      </c>
      <c r="O40" s="48" t="s">
        <v>601</v>
      </c>
      <c r="P40" s="49">
        <v>115000000</v>
      </c>
      <c r="Q40" s="50">
        <v>4000000</v>
      </c>
      <c r="R40" s="50">
        <v>67068000</v>
      </c>
      <c r="S40" s="50">
        <v>140000000</v>
      </c>
      <c r="T40" s="51">
        <v>100000000</v>
      </c>
      <c r="U40" s="51">
        <v>145786664.20619643</v>
      </c>
      <c r="V40" s="51">
        <v>28916800</v>
      </c>
    </row>
    <row r="41" spans="1:22" s="48" customFormat="1">
      <c r="A41" s="46">
        <v>40</v>
      </c>
      <c r="B41" s="47" t="s">
        <v>158</v>
      </c>
      <c r="C41" s="52">
        <f t="shared" si="0"/>
        <v>611882575.20619643</v>
      </c>
      <c r="D41" s="47" t="s">
        <v>14</v>
      </c>
      <c r="E41" s="47" t="s">
        <v>131</v>
      </c>
      <c r="F41" s="47" t="s">
        <v>159</v>
      </c>
      <c r="G41" s="47" t="s">
        <v>160</v>
      </c>
      <c r="H41" s="47">
        <v>100.762175</v>
      </c>
      <c r="I41" s="47">
        <v>-0.25707194999999999</v>
      </c>
      <c r="J41" s="47" t="s">
        <v>18</v>
      </c>
      <c r="K41" s="47" t="s">
        <v>19</v>
      </c>
      <c r="L41" s="47" t="s">
        <v>134</v>
      </c>
      <c r="M41" s="47" t="s">
        <v>151</v>
      </c>
      <c r="N41" s="47" t="s">
        <v>136</v>
      </c>
      <c r="O41" s="48" t="s">
        <v>601</v>
      </c>
      <c r="P41" s="49">
        <v>115000000</v>
      </c>
      <c r="Q41" s="50">
        <v>4000000</v>
      </c>
      <c r="R41" s="50">
        <v>67068000</v>
      </c>
      <c r="S41" s="50">
        <v>140000000</v>
      </c>
      <c r="T41" s="51">
        <v>111111111</v>
      </c>
      <c r="U41" s="51">
        <v>145786664.20619643</v>
      </c>
      <c r="V41" s="51">
        <v>28916800</v>
      </c>
    </row>
    <row r="42" spans="1:22" s="48" customFormat="1">
      <c r="A42" s="46">
        <v>41</v>
      </c>
      <c r="B42" s="47" t="s">
        <v>161</v>
      </c>
      <c r="C42" s="52">
        <f t="shared" si="0"/>
        <v>560771464.20619643</v>
      </c>
      <c r="D42" s="47" t="s">
        <v>14</v>
      </c>
      <c r="E42" s="47" t="s">
        <v>131</v>
      </c>
      <c r="F42" s="47" t="s">
        <v>162</v>
      </c>
      <c r="G42" s="47" t="s">
        <v>163</v>
      </c>
      <c r="H42" s="47">
        <v>100.05916670000001</v>
      </c>
      <c r="I42" s="47">
        <v>0.55252778000000002</v>
      </c>
      <c r="J42" s="47" t="s">
        <v>18</v>
      </c>
      <c r="K42" s="47" t="s">
        <v>19</v>
      </c>
      <c r="L42" s="47" t="s">
        <v>134</v>
      </c>
      <c r="M42" s="47" t="s">
        <v>144</v>
      </c>
      <c r="N42" s="47" t="s">
        <v>136</v>
      </c>
      <c r="O42" s="48" t="s">
        <v>601</v>
      </c>
      <c r="P42" s="49">
        <v>115000000</v>
      </c>
      <c r="Q42" s="50">
        <v>4000000</v>
      </c>
      <c r="R42" s="50">
        <v>67068000</v>
      </c>
      <c r="S42" s="50">
        <v>100000000</v>
      </c>
      <c r="T42" s="51">
        <v>100000000</v>
      </c>
      <c r="U42" s="51">
        <v>145786664.20619643</v>
      </c>
      <c r="V42" s="51">
        <v>28916800</v>
      </c>
    </row>
    <row r="43" spans="1:22" s="48" customFormat="1">
      <c r="A43" s="46">
        <v>42</v>
      </c>
      <c r="B43" s="47" t="s">
        <v>164</v>
      </c>
      <c r="C43" s="52">
        <f t="shared" si="0"/>
        <v>600771464.20619643</v>
      </c>
      <c r="D43" s="47" t="s">
        <v>14</v>
      </c>
      <c r="E43" s="47" t="s">
        <v>131</v>
      </c>
      <c r="F43" s="47" t="s">
        <v>165</v>
      </c>
      <c r="G43" s="47" t="s">
        <v>166</v>
      </c>
      <c r="H43" s="47">
        <v>100.71551220000001</v>
      </c>
      <c r="I43" s="47">
        <v>-0.30738172000000002</v>
      </c>
      <c r="J43" s="47" t="s">
        <v>18</v>
      </c>
      <c r="K43" s="47" t="s">
        <v>19</v>
      </c>
      <c r="L43" s="47" t="s">
        <v>134</v>
      </c>
      <c r="M43" s="47" t="s">
        <v>151</v>
      </c>
      <c r="N43" s="47" t="s">
        <v>136</v>
      </c>
      <c r="O43" s="48" t="s">
        <v>601</v>
      </c>
      <c r="P43" s="49">
        <v>115000000</v>
      </c>
      <c r="Q43" s="50">
        <v>4000000</v>
      </c>
      <c r="R43" s="50">
        <v>67068000</v>
      </c>
      <c r="S43" s="50">
        <v>140000000</v>
      </c>
      <c r="T43" s="51">
        <v>100000000</v>
      </c>
      <c r="U43" s="51">
        <v>145786664.20619643</v>
      </c>
      <c r="V43" s="51">
        <v>28916800</v>
      </c>
    </row>
    <row r="44" spans="1:22" s="48" customFormat="1">
      <c r="A44" s="46">
        <v>43</v>
      </c>
      <c r="B44" s="47" t="s">
        <v>167</v>
      </c>
      <c r="C44" s="52">
        <f t="shared" si="0"/>
        <v>600771464.20619643</v>
      </c>
      <c r="D44" s="47" t="s">
        <v>14</v>
      </c>
      <c r="E44" s="47" t="s">
        <v>131</v>
      </c>
      <c r="F44" s="47" t="s">
        <v>168</v>
      </c>
      <c r="G44" s="47" t="s">
        <v>169</v>
      </c>
      <c r="H44" s="47">
        <v>100.4948488</v>
      </c>
      <c r="I44" s="47">
        <v>-0.14095956000000001</v>
      </c>
      <c r="J44" s="47" t="s">
        <v>18</v>
      </c>
      <c r="K44" s="47" t="s">
        <v>19</v>
      </c>
      <c r="L44" s="47" t="s">
        <v>134</v>
      </c>
      <c r="M44" s="47" t="s">
        <v>151</v>
      </c>
      <c r="N44" s="47" t="s">
        <v>136</v>
      </c>
      <c r="O44" s="48" t="s">
        <v>601</v>
      </c>
      <c r="P44" s="49">
        <v>115000000</v>
      </c>
      <c r="Q44" s="50">
        <v>4000000</v>
      </c>
      <c r="R44" s="50">
        <v>67068000</v>
      </c>
      <c r="S44" s="50">
        <v>140000000</v>
      </c>
      <c r="T44" s="51">
        <v>100000000</v>
      </c>
      <c r="U44" s="51">
        <v>145786664.20619643</v>
      </c>
      <c r="V44" s="51">
        <v>28916800</v>
      </c>
    </row>
    <row r="45" spans="1:22" s="48" customFormat="1">
      <c r="A45" s="46">
        <v>44</v>
      </c>
      <c r="B45" s="47" t="s">
        <v>170</v>
      </c>
      <c r="C45" s="52">
        <f t="shared" si="0"/>
        <v>611882575.20619643</v>
      </c>
      <c r="D45" s="47" t="s">
        <v>14</v>
      </c>
      <c r="E45" s="47" t="s">
        <v>131</v>
      </c>
      <c r="F45" s="47" t="s">
        <v>171</v>
      </c>
      <c r="G45" s="47" t="s">
        <v>172</v>
      </c>
      <c r="H45" s="47">
        <v>100.5523056</v>
      </c>
      <c r="I45" s="47">
        <v>-5.2555560000000001E-2</v>
      </c>
      <c r="J45" s="47" t="s">
        <v>18</v>
      </c>
      <c r="K45" s="47" t="s">
        <v>19</v>
      </c>
      <c r="L45" s="47" t="s">
        <v>134</v>
      </c>
      <c r="M45" s="47" t="s">
        <v>151</v>
      </c>
      <c r="N45" s="47" t="s">
        <v>136</v>
      </c>
      <c r="O45" s="48" t="s">
        <v>601</v>
      </c>
      <c r="P45" s="49">
        <v>115000000</v>
      </c>
      <c r="Q45" s="50">
        <v>4000000</v>
      </c>
      <c r="R45" s="50">
        <v>67068000</v>
      </c>
      <c r="S45" s="50">
        <v>140000000</v>
      </c>
      <c r="T45" s="51">
        <v>111111111</v>
      </c>
      <c r="U45" s="51">
        <v>145786664.20619643</v>
      </c>
      <c r="V45" s="51">
        <v>28916800</v>
      </c>
    </row>
    <row r="46" spans="1:22" s="48" customFormat="1">
      <c r="A46" s="46">
        <v>45</v>
      </c>
      <c r="B46" s="47" t="s">
        <v>173</v>
      </c>
      <c r="C46" s="52">
        <f t="shared" si="0"/>
        <v>606327019.20619643</v>
      </c>
      <c r="D46" s="47" t="s">
        <v>14</v>
      </c>
      <c r="E46" s="47" t="s">
        <v>131</v>
      </c>
      <c r="F46" s="47" t="s">
        <v>174</v>
      </c>
      <c r="G46" s="47" t="s">
        <v>175</v>
      </c>
      <c r="H46" s="47">
        <v>100.39331300000001</v>
      </c>
      <c r="I46" s="47">
        <v>1.5776999999999999E-2</v>
      </c>
      <c r="J46" s="47" t="s">
        <v>18</v>
      </c>
      <c r="K46" s="47" t="s">
        <v>19</v>
      </c>
      <c r="L46" s="47" t="s">
        <v>134</v>
      </c>
      <c r="M46" s="47" t="s">
        <v>151</v>
      </c>
      <c r="N46" s="47" t="s">
        <v>136</v>
      </c>
      <c r="O46" s="48" t="s">
        <v>601</v>
      </c>
      <c r="P46" s="49">
        <v>115000000</v>
      </c>
      <c r="Q46" s="50">
        <v>4000000</v>
      </c>
      <c r="R46" s="50">
        <v>67068000</v>
      </c>
      <c r="S46" s="50">
        <v>140000000</v>
      </c>
      <c r="T46" s="51">
        <v>105555555</v>
      </c>
      <c r="U46" s="51">
        <v>145786664.20619643</v>
      </c>
      <c r="V46" s="51">
        <v>28916800</v>
      </c>
    </row>
    <row r="47" spans="1:22" s="48" customFormat="1">
      <c r="A47" s="46">
        <v>46</v>
      </c>
      <c r="B47" s="47" t="s">
        <v>176</v>
      </c>
      <c r="C47" s="52">
        <f t="shared" si="0"/>
        <v>560771464.20619643</v>
      </c>
      <c r="D47" s="47" t="s">
        <v>14</v>
      </c>
      <c r="E47" s="47" t="s">
        <v>131</v>
      </c>
      <c r="F47" s="47" t="s">
        <v>177</v>
      </c>
      <c r="G47" s="47" t="s">
        <v>178</v>
      </c>
      <c r="H47" s="47">
        <v>100.048429</v>
      </c>
      <c r="I47" s="47">
        <v>4.5156000000000002E-2</v>
      </c>
      <c r="J47" s="47" t="s">
        <v>18</v>
      </c>
      <c r="K47" s="47" t="s">
        <v>19</v>
      </c>
      <c r="L47" s="47" t="s">
        <v>134</v>
      </c>
      <c r="M47" s="47" t="s">
        <v>144</v>
      </c>
      <c r="N47" s="47" t="s">
        <v>136</v>
      </c>
      <c r="O47" s="48" t="s">
        <v>601</v>
      </c>
      <c r="P47" s="49">
        <v>115000000</v>
      </c>
      <c r="Q47" s="50">
        <v>4000000</v>
      </c>
      <c r="R47" s="50">
        <v>67068000</v>
      </c>
      <c r="S47" s="50">
        <v>100000000</v>
      </c>
      <c r="T47" s="51">
        <v>100000000</v>
      </c>
      <c r="U47" s="51">
        <v>145786664.20619643</v>
      </c>
      <c r="V47" s="51">
        <v>28916800</v>
      </c>
    </row>
    <row r="48" spans="1:22" s="48" customFormat="1">
      <c r="A48" s="46">
        <v>47</v>
      </c>
      <c r="B48" s="47" t="s">
        <v>179</v>
      </c>
      <c r="C48" s="52">
        <f t="shared" si="0"/>
        <v>560771464.20619643</v>
      </c>
      <c r="D48" s="47" t="s">
        <v>14</v>
      </c>
      <c r="E48" s="47" t="s">
        <v>131</v>
      </c>
      <c r="F48" s="47" t="s">
        <v>180</v>
      </c>
      <c r="G48" s="47" t="s">
        <v>181</v>
      </c>
      <c r="H48" s="47">
        <v>100.0234167</v>
      </c>
      <c r="I48" s="47">
        <v>0.64027778000000002</v>
      </c>
      <c r="J48" s="47" t="s">
        <v>18</v>
      </c>
      <c r="K48" s="47" t="s">
        <v>19</v>
      </c>
      <c r="L48" s="47" t="s">
        <v>134</v>
      </c>
      <c r="M48" s="47" t="s">
        <v>144</v>
      </c>
      <c r="N48" s="47" t="s">
        <v>136</v>
      </c>
      <c r="O48" s="48" t="s">
        <v>601</v>
      </c>
      <c r="P48" s="49">
        <v>115000000</v>
      </c>
      <c r="Q48" s="50">
        <v>4000000</v>
      </c>
      <c r="R48" s="50">
        <v>67068000</v>
      </c>
      <c r="S48" s="50">
        <v>100000000</v>
      </c>
      <c r="T48" s="51">
        <v>100000000</v>
      </c>
      <c r="U48" s="51">
        <v>145786664.20619643</v>
      </c>
      <c r="V48" s="51">
        <v>28916800</v>
      </c>
    </row>
    <row r="49" spans="1:22" s="48" customFormat="1">
      <c r="A49" s="46">
        <v>48</v>
      </c>
      <c r="B49" s="47" t="s">
        <v>182</v>
      </c>
      <c r="C49" s="52">
        <f t="shared" si="0"/>
        <v>600771464.20619643</v>
      </c>
      <c r="D49" s="47" t="s">
        <v>14</v>
      </c>
      <c r="E49" s="47" t="s">
        <v>131</v>
      </c>
      <c r="F49" s="47" t="s">
        <v>183</v>
      </c>
      <c r="G49" s="47" t="s">
        <v>184</v>
      </c>
      <c r="H49" s="47">
        <v>100.650426</v>
      </c>
      <c r="I49" s="47">
        <v>-1.4975909999999999</v>
      </c>
      <c r="J49" s="47" t="s">
        <v>18</v>
      </c>
      <c r="K49" s="47" t="s">
        <v>19</v>
      </c>
      <c r="L49" s="47" t="s">
        <v>134</v>
      </c>
      <c r="M49" s="47" t="s">
        <v>135</v>
      </c>
      <c r="N49" s="47" t="s">
        <v>136</v>
      </c>
      <c r="O49" s="48" t="s">
        <v>601</v>
      </c>
      <c r="P49" s="49">
        <v>115000000</v>
      </c>
      <c r="Q49" s="50">
        <v>4000000</v>
      </c>
      <c r="R49" s="50">
        <v>67068000</v>
      </c>
      <c r="S49" s="50">
        <v>140000000</v>
      </c>
      <c r="T49" s="51">
        <v>100000000</v>
      </c>
      <c r="U49" s="51">
        <v>145786664.20619643</v>
      </c>
      <c r="V49" s="51">
        <v>28916800</v>
      </c>
    </row>
    <row r="50" spans="1:22" s="48" customFormat="1">
      <c r="A50" s="46">
        <v>49</v>
      </c>
      <c r="B50" s="47" t="s">
        <v>185</v>
      </c>
      <c r="C50" s="52">
        <f t="shared" si="0"/>
        <v>600771464.20619643</v>
      </c>
      <c r="D50" s="47" t="s">
        <v>14</v>
      </c>
      <c r="E50" s="47" t="s">
        <v>131</v>
      </c>
      <c r="F50" s="47" t="s">
        <v>186</v>
      </c>
      <c r="G50" s="47" t="s">
        <v>187</v>
      </c>
      <c r="H50" s="47">
        <v>100.881255</v>
      </c>
      <c r="I50" s="47">
        <v>-2.0241199999999999</v>
      </c>
      <c r="J50" s="47" t="s">
        <v>18</v>
      </c>
      <c r="K50" s="47" t="s">
        <v>19</v>
      </c>
      <c r="L50" s="47" t="s">
        <v>134</v>
      </c>
      <c r="M50" s="47" t="s">
        <v>135</v>
      </c>
      <c r="N50" s="47" t="s">
        <v>136</v>
      </c>
      <c r="O50" s="48" t="s">
        <v>601</v>
      </c>
      <c r="P50" s="49">
        <v>115000000</v>
      </c>
      <c r="Q50" s="50">
        <v>4000000</v>
      </c>
      <c r="R50" s="50">
        <v>67068000</v>
      </c>
      <c r="S50" s="50">
        <v>140000000</v>
      </c>
      <c r="T50" s="51">
        <v>100000000</v>
      </c>
      <c r="U50" s="51">
        <v>145786664.20619643</v>
      </c>
      <c r="V50" s="51">
        <v>28916800</v>
      </c>
    </row>
    <row r="51" spans="1:22" s="48" customFormat="1">
      <c r="A51" s="46">
        <v>50</v>
      </c>
      <c r="B51" s="47" t="s">
        <v>188</v>
      </c>
      <c r="C51" s="52">
        <f t="shared" si="0"/>
        <v>600771464.20619643</v>
      </c>
      <c r="D51" s="47" t="s">
        <v>14</v>
      </c>
      <c r="E51" s="47" t="s">
        <v>131</v>
      </c>
      <c r="F51" s="47" t="s">
        <v>189</v>
      </c>
      <c r="G51" s="47" t="s">
        <v>190</v>
      </c>
      <c r="H51" s="47">
        <v>101.097998</v>
      </c>
      <c r="I51" s="47">
        <v>-2.4171649999999998</v>
      </c>
      <c r="J51" s="47" t="s">
        <v>18</v>
      </c>
      <c r="K51" s="47" t="s">
        <v>19</v>
      </c>
      <c r="L51" s="47" t="s">
        <v>134</v>
      </c>
      <c r="M51" s="47" t="s">
        <v>135</v>
      </c>
      <c r="N51" s="47" t="s">
        <v>136</v>
      </c>
      <c r="O51" s="48" t="s">
        <v>601</v>
      </c>
      <c r="P51" s="49">
        <v>115000000</v>
      </c>
      <c r="Q51" s="50">
        <v>4000000</v>
      </c>
      <c r="R51" s="50">
        <v>67068000</v>
      </c>
      <c r="S51" s="50">
        <v>140000000</v>
      </c>
      <c r="T51" s="51">
        <v>100000000</v>
      </c>
      <c r="U51" s="51">
        <v>145786664.20619643</v>
      </c>
      <c r="V51" s="51">
        <v>28916800</v>
      </c>
    </row>
    <row r="52" spans="1:22" s="48" customFormat="1">
      <c r="A52" s="46">
        <v>51</v>
      </c>
      <c r="B52" s="47" t="s">
        <v>191</v>
      </c>
      <c r="C52" s="52">
        <f t="shared" si="0"/>
        <v>602325964.20619643</v>
      </c>
      <c r="D52" s="47" t="s">
        <v>14</v>
      </c>
      <c r="E52" s="47" t="s">
        <v>131</v>
      </c>
      <c r="F52" s="47" t="s">
        <v>192</v>
      </c>
      <c r="G52" s="47" t="s">
        <v>193</v>
      </c>
      <c r="H52" s="47">
        <v>100.352338</v>
      </c>
      <c r="I52" s="47">
        <v>-0.62697099999999995</v>
      </c>
      <c r="J52" s="47" t="s">
        <v>18</v>
      </c>
      <c r="K52" s="47" t="s">
        <v>19</v>
      </c>
      <c r="L52" s="47" t="s">
        <v>134</v>
      </c>
      <c r="M52" s="47" t="s">
        <v>135</v>
      </c>
      <c r="N52" s="47" t="s">
        <v>136</v>
      </c>
      <c r="O52" s="48" t="s">
        <v>601</v>
      </c>
      <c r="P52" s="49">
        <v>115000000</v>
      </c>
      <c r="Q52" s="50">
        <v>5554500</v>
      </c>
      <c r="R52" s="50">
        <v>67068000</v>
      </c>
      <c r="S52" s="50">
        <v>140000000</v>
      </c>
      <c r="T52" s="51">
        <v>100000000</v>
      </c>
      <c r="U52" s="51">
        <v>145786664.20619643</v>
      </c>
      <c r="V52" s="51">
        <v>28916800</v>
      </c>
    </row>
    <row r="53" spans="1:22" s="48" customFormat="1">
      <c r="A53" s="46">
        <v>52</v>
      </c>
      <c r="B53" s="47" t="s">
        <v>194</v>
      </c>
      <c r="C53" s="52">
        <f t="shared" si="0"/>
        <v>648325964.20619643</v>
      </c>
      <c r="D53" s="47" t="s">
        <v>14</v>
      </c>
      <c r="E53" s="47" t="s">
        <v>131</v>
      </c>
      <c r="F53" s="47" t="s">
        <v>195</v>
      </c>
      <c r="G53" s="47" t="s">
        <v>196</v>
      </c>
      <c r="H53" s="47">
        <v>101.23889200000001</v>
      </c>
      <c r="I53" s="47">
        <v>0.48110399999999998</v>
      </c>
      <c r="J53" s="47" t="s">
        <v>18</v>
      </c>
      <c r="K53" s="47" t="s">
        <v>19</v>
      </c>
      <c r="L53" s="47" t="s">
        <v>197</v>
      </c>
      <c r="M53" s="47" t="s">
        <v>198</v>
      </c>
      <c r="N53" s="47" t="s">
        <v>136</v>
      </c>
      <c r="O53" s="48" t="s">
        <v>601</v>
      </c>
      <c r="P53" s="49">
        <v>115000000</v>
      </c>
      <c r="Q53" s="50">
        <v>5554500</v>
      </c>
      <c r="R53" s="50">
        <v>63068000</v>
      </c>
      <c r="S53" s="50">
        <v>190000000</v>
      </c>
      <c r="T53" s="51">
        <v>100000000</v>
      </c>
      <c r="U53" s="51">
        <v>145786664.20619643</v>
      </c>
      <c r="V53" s="51">
        <v>28916800</v>
      </c>
    </row>
    <row r="54" spans="1:22" s="48" customFormat="1">
      <c r="A54" s="46">
        <v>53</v>
      </c>
      <c r="B54" s="47" t="s">
        <v>199</v>
      </c>
      <c r="C54" s="52">
        <f t="shared" si="0"/>
        <v>590325964.20619643</v>
      </c>
      <c r="D54" s="47" t="s">
        <v>14</v>
      </c>
      <c r="E54" s="47" t="s">
        <v>131</v>
      </c>
      <c r="F54" s="47" t="s">
        <v>200</v>
      </c>
      <c r="G54" s="47" t="s">
        <v>201</v>
      </c>
      <c r="H54" s="47">
        <v>100.833353</v>
      </c>
      <c r="I54" s="47">
        <v>0.89248899999999998</v>
      </c>
      <c r="J54" s="47" t="s">
        <v>18</v>
      </c>
      <c r="K54" s="47" t="s">
        <v>19</v>
      </c>
      <c r="L54" s="47" t="s">
        <v>197</v>
      </c>
      <c r="M54" s="47" t="s">
        <v>202</v>
      </c>
      <c r="N54" s="47" t="s">
        <v>136</v>
      </c>
      <c r="O54" s="48" t="s">
        <v>601</v>
      </c>
      <c r="P54" s="49">
        <v>115000000</v>
      </c>
      <c r="Q54" s="50">
        <v>5554500</v>
      </c>
      <c r="R54" s="50">
        <v>63068000</v>
      </c>
      <c r="S54" s="50">
        <v>132000000</v>
      </c>
      <c r="T54" s="51">
        <v>100000000</v>
      </c>
      <c r="U54" s="51">
        <v>145786664.20619643</v>
      </c>
      <c r="V54" s="51">
        <v>28916800</v>
      </c>
    </row>
    <row r="55" spans="1:22" s="48" customFormat="1">
      <c r="A55" s="46">
        <v>54</v>
      </c>
      <c r="B55" s="47" t="s">
        <v>203</v>
      </c>
      <c r="C55" s="52">
        <f t="shared" si="0"/>
        <v>590325964.20619643</v>
      </c>
      <c r="D55" s="47" t="s">
        <v>14</v>
      </c>
      <c r="E55" s="47" t="s">
        <v>131</v>
      </c>
      <c r="F55" s="47" t="s">
        <v>204</v>
      </c>
      <c r="G55" s="47" t="s">
        <v>205</v>
      </c>
      <c r="H55" s="47">
        <v>100.75770300000001</v>
      </c>
      <c r="I55" s="47">
        <v>1.0636110000000001</v>
      </c>
      <c r="J55" s="47" t="s">
        <v>18</v>
      </c>
      <c r="K55" s="47" t="s">
        <v>19</v>
      </c>
      <c r="L55" s="47" t="s">
        <v>197</v>
      </c>
      <c r="M55" s="47" t="s">
        <v>202</v>
      </c>
      <c r="N55" s="47" t="s">
        <v>136</v>
      </c>
      <c r="O55" s="48" t="s">
        <v>601</v>
      </c>
      <c r="P55" s="49">
        <v>115000000</v>
      </c>
      <c r="Q55" s="50">
        <v>5554500</v>
      </c>
      <c r="R55" s="50">
        <v>63068000</v>
      </c>
      <c r="S55" s="50">
        <v>132000000</v>
      </c>
      <c r="T55" s="51">
        <v>100000000</v>
      </c>
      <c r="U55" s="51">
        <v>145786664.20619643</v>
      </c>
      <c r="V55" s="51">
        <v>28916800</v>
      </c>
    </row>
    <row r="56" spans="1:22" s="48" customFormat="1">
      <c r="A56" s="46">
        <v>55</v>
      </c>
      <c r="B56" s="47" t="s">
        <v>206</v>
      </c>
      <c r="C56" s="52">
        <f t="shared" si="0"/>
        <v>590325964.20619643</v>
      </c>
      <c r="D56" s="47" t="s">
        <v>14</v>
      </c>
      <c r="E56" s="47" t="s">
        <v>131</v>
      </c>
      <c r="F56" s="47" t="s">
        <v>207</v>
      </c>
      <c r="G56" s="47" t="s">
        <v>208</v>
      </c>
      <c r="H56" s="47">
        <v>100.440558</v>
      </c>
      <c r="I56" s="47">
        <v>0.93183899999999997</v>
      </c>
      <c r="J56" s="47" t="s">
        <v>18</v>
      </c>
      <c r="K56" s="47" t="s">
        <v>19</v>
      </c>
      <c r="L56" s="47" t="s">
        <v>197</v>
      </c>
      <c r="M56" s="47" t="s">
        <v>202</v>
      </c>
      <c r="N56" s="47" t="s">
        <v>136</v>
      </c>
      <c r="O56" s="48" t="s">
        <v>601</v>
      </c>
      <c r="P56" s="49">
        <v>115000000</v>
      </c>
      <c r="Q56" s="50">
        <v>5554500</v>
      </c>
      <c r="R56" s="50">
        <v>63068000</v>
      </c>
      <c r="S56" s="50">
        <v>132000000</v>
      </c>
      <c r="T56" s="51">
        <v>100000000</v>
      </c>
      <c r="U56" s="51">
        <v>145786664.20619643</v>
      </c>
      <c r="V56" s="51">
        <v>28916800</v>
      </c>
    </row>
    <row r="57" spans="1:22" s="48" customFormat="1">
      <c r="A57" s="46">
        <v>56</v>
      </c>
      <c r="B57" s="47" t="s">
        <v>209</v>
      </c>
      <c r="C57" s="52">
        <f t="shared" si="0"/>
        <v>602325964.20619643</v>
      </c>
      <c r="D57" s="47" t="s">
        <v>14</v>
      </c>
      <c r="E57" s="47" t="s">
        <v>131</v>
      </c>
      <c r="F57" s="47" t="s">
        <v>210</v>
      </c>
      <c r="G57" s="47" t="s">
        <v>211</v>
      </c>
      <c r="H57" s="47">
        <v>100.52415499999999</v>
      </c>
      <c r="I57" s="47">
        <v>-0.54386900000000005</v>
      </c>
      <c r="J57" s="47" t="s">
        <v>18</v>
      </c>
      <c r="K57" s="47" t="s">
        <v>19</v>
      </c>
      <c r="L57" s="47" t="s">
        <v>134</v>
      </c>
      <c r="M57" s="47" t="s">
        <v>212</v>
      </c>
      <c r="N57" s="47" t="s">
        <v>136</v>
      </c>
      <c r="O57" s="48" t="s">
        <v>601</v>
      </c>
      <c r="P57" s="49">
        <v>115000000</v>
      </c>
      <c r="Q57" s="50">
        <v>5554500</v>
      </c>
      <c r="R57" s="50">
        <v>67068000</v>
      </c>
      <c r="S57" s="50">
        <v>140000000</v>
      </c>
      <c r="T57" s="51">
        <v>100000000</v>
      </c>
      <c r="U57" s="51">
        <v>145786664.20619643</v>
      </c>
      <c r="V57" s="51">
        <v>28916800</v>
      </c>
    </row>
    <row r="58" spans="1:22" s="48" customFormat="1">
      <c r="A58" s="46">
        <v>57</v>
      </c>
      <c r="B58" s="47" t="s">
        <v>213</v>
      </c>
      <c r="C58" s="52">
        <f t="shared" si="0"/>
        <v>667325964.20619643</v>
      </c>
      <c r="D58" s="47" t="s">
        <v>14</v>
      </c>
      <c r="E58" s="47" t="s">
        <v>131</v>
      </c>
      <c r="F58" s="47" t="s">
        <v>214</v>
      </c>
      <c r="G58" s="47" t="s">
        <v>215</v>
      </c>
      <c r="H58" s="47">
        <v>101.623802</v>
      </c>
      <c r="I58" s="47">
        <v>-1.1677789999999999</v>
      </c>
      <c r="J58" s="47" t="s">
        <v>18</v>
      </c>
      <c r="K58" s="47" t="s">
        <v>19</v>
      </c>
      <c r="L58" s="47" t="s">
        <v>134</v>
      </c>
      <c r="M58" s="47" t="s">
        <v>140</v>
      </c>
      <c r="N58" s="47" t="s">
        <v>136</v>
      </c>
      <c r="O58" s="48" t="s">
        <v>601</v>
      </c>
      <c r="P58" s="49">
        <v>115000000</v>
      </c>
      <c r="Q58" s="50">
        <v>5554500</v>
      </c>
      <c r="R58" s="50">
        <v>67068000</v>
      </c>
      <c r="S58" s="50">
        <v>205000000</v>
      </c>
      <c r="T58" s="51">
        <v>100000000</v>
      </c>
      <c r="U58" s="51">
        <v>145786664.20619643</v>
      </c>
      <c r="V58" s="51">
        <v>28916800</v>
      </c>
    </row>
    <row r="59" spans="1:22" s="48" customFormat="1">
      <c r="A59" s="46">
        <v>58</v>
      </c>
      <c r="B59" s="47" t="s">
        <v>216</v>
      </c>
      <c r="C59" s="52">
        <f t="shared" si="0"/>
        <v>667325964.20619643</v>
      </c>
      <c r="D59" s="47" t="s">
        <v>14</v>
      </c>
      <c r="E59" s="47" t="s">
        <v>131</v>
      </c>
      <c r="F59" s="47" t="s">
        <v>217</v>
      </c>
      <c r="G59" s="47" t="s">
        <v>218</v>
      </c>
      <c r="H59" s="47">
        <v>101.247417</v>
      </c>
      <c r="I59" s="47">
        <v>-1.019806</v>
      </c>
      <c r="J59" s="47" t="s">
        <v>18</v>
      </c>
      <c r="K59" s="47" t="s">
        <v>19</v>
      </c>
      <c r="L59" s="47" t="s">
        <v>134</v>
      </c>
      <c r="M59" s="47" t="s">
        <v>140</v>
      </c>
      <c r="N59" s="47" t="s">
        <v>136</v>
      </c>
      <c r="O59" s="48" t="s">
        <v>601</v>
      </c>
      <c r="P59" s="49">
        <v>115000000</v>
      </c>
      <c r="Q59" s="50">
        <v>5554500</v>
      </c>
      <c r="R59" s="50">
        <v>67068000</v>
      </c>
      <c r="S59" s="50">
        <v>205000000</v>
      </c>
      <c r="T59" s="51">
        <v>100000000</v>
      </c>
      <c r="U59" s="51">
        <v>145786664.20619643</v>
      </c>
      <c r="V59" s="51">
        <v>28916800</v>
      </c>
    </row>
    <row r="60" spans="1:22" s="48" customFormat="1">
      <c r="A60" s="46">
        <v>59</v>
      </c>
      <c r="B60" s="47" t="s">
        <v>219</v>
      </c>
      <c r="C60" s="52">
        <f t="shared" si="0"/>
        <v>667325964.20619643</v>
      </c>
      <c r="D60" s="47" t="s">
        <v>14</v>
      </c>
      <c r="E60" s="47" t="s">
        <v>131</v>
      </c>
      <c r="F60" s="47" t="s">
        <v>220</v>
      </c>
      <c r="G60" s="47" t="s">
        <v>221</v>
      </c>
      <c r="H60" s="47">
        <v>101.707221</v>
      </c>
      <c r="I60" s="47">
        <v>-0.96668600000000005</v>
      </c>
      <c r="J60" s="47" t="s">
        <v>18</v>
      </c>
      <c r="K60" s="47" t="s">
        <v>19</v>
      </c>
      <c r="L60" s="47" t="s">
        <v>134</v>
      </c>
      <c r="M60" s="47" t="s">
        <v>140</v>
      </c>
      <c r="N60" s="47" t="s">
        <v>136</v>
      </c>
      <c r="O60" s="48" t="s">
        <v>601</v>
      </c>
      <c r="P60" s="49">
        <v>115000000</v>
      </c>
      <c r="Q60" s="50">
        <v>5554500</v>
      </c>
      <c r="R60" s="50">
        <v>67068000</v>
      </c>
      <c r="S60" s="50">
        <v>205000000</v>
      </c>
      <c r="T60" s="51">
        <v>100000000</v>
      </c>
      <c r="U60" s="51">
        <v>145786664.20619643</v>
      </c>
      <c r="V60" s="51">
        <v>28916800</v>
      </c>
    </row>
    <row r="61" spans="1:22" s="48" customFormat="1">
      <c r="A61" s="46">
        <v>60</v>
      </c>
      <c r="B61" s="47" t="s">
        <v>222</v>
      </c>
      <c r="C61" s="52">
        <f t="shared" si="0"/>
        <v>607962575.20619643</v>
      </c>
      <c r="D61" s="47" t="s">
        <v>14</v>
      </c>
      <c r="E61" s="47" t="s">
        <v>131</v>
      </c>
      <c r="F61" s="47" t="s">
        <v>223</v>
      </c>
      <c r="G61" s="47" t="s">
        <v>224</v>
      </c>
      <c r="H61" s="47">
        <v>100.671322</v>
      </c>
      <c r="I61" s="47">
        <v>-0.921462</v>
      </c>
      <c r="J61" s="47" t="s">
        <v>18</v>
      </c>
      <c r="K61" s="47" t="s">
        <v>19</v>
      </c>
      <c r="L61" s="47" t="s">
        <v>134</v>
      </c>
      <c r="M61" s="47" t="s">
        <v>225</v>
      </c>
      <c r="N61" s="47" t="s">
        <v>136</v>
      </c>
      <c r="O61" s="48" t="s">
        <v>601</v>
      </c>
      <c r="P61" s="49">
        <v>115000000</v>
      </c>
      <c r="Q61" s="50">
        <v>4000000</v>
      </c>
      <c r="R61" s="50">
        <v>67068000</v>
      </c>
      <c r="S61" s="50">
        <v>136080000</v>
      </c>
      <c r="T61" s="51">
        <v>111111111</v>
      </c>
      <c r="U61" s="51">
        <v>145786664.20619643</v>
      </c>
      <c r="V61" s="51">
        <v>28916800</v>
      </c>
    </row>
    <row r="62" spans="1:22" s="48" customFormat="1">
      <c r="A62" s="46">
        <v>61</v>
      </c>
      <c r="B62" s="47" t="s">
        <v>226</v>
      </c>
      <c r="C62" s="52">
        <f t="shared" si="0"/>
        <v>596851464.20619643</v>
      </c>
      <c r="D62" s="47" t="s">
        <v>14</v>
      </c>
      <c r="E62" s="47" t="s">
        <v>131</v>
      </c>
      <c r="F62" s="47" t="s">
        <v>227</v>
      </c>
      <c r="G62" s="47" t="s">
        <v>228</v>
      </c>
      <c r="H62" s="47">
        <v>100.8124019</v>
      </c>
      <c r="I62" s="47">
        <v>-1.14593308</v>
      </c>
      <c r="J62" s="47" t="s">
        <v>18</v>
      </c>
      <c r="K62" s="47" t="s">
        <v>19</v>
      </c>
      <c r="L62" s="47" t="s">
        <v>134</v>
      </c>
      <c r="M62" s="47" t="s">
        <v>225</v>
      </c>
      <c r="N62" s="47" t="s">
        <v>136</v>
      </c>
      <c r="O62" s="48" t="s">
        <v>601</v>
      </c>
      <c r="P62" s="49">
        <v>115000000</v>
      </c>
      <c r="Q62" s="50">
        <v>4000000</v>
      </c>
      <c r="R62" s="50">
        <v>67068000</v>
      </c>
      <c r="S62" s="50">
        <v>136080000</v>
      </c>
      <c r="T62" s="51">
        <v>100000000</v>
      </c>
      <c r="U62" s="51">
        <v>145786664.20619643</v>
      </c>
      <c r="V62" s="51">
        <v>28916800</v>
      </c>
    </row>
    <row r="63" spans="1:22" s="48" customFormat="1">
      <c r="A63" s="46">
        <v>62</v>
      </c>
      <c r="B63" s="47" t="s">
        <v>229</v>
      </c>
      <c r="C63" s="52">
        <f t="shared" si="0"/>
        <v>607962575.31730747</v>
      </c>
      <c r="D63" s="47" t="s">
        <v>14</v>
      </c>
      <c r="E63" s="47" t="s">
        <v>131</v>
      </c>
      <c r="F63" s="47" t="s">
        <v>230</v>
      </c>
      <c r="G63" s="47" t="s">
        <v>231</v>
      </c>
      <c r="H63" s="47">
        <v>100.608693</v>
      </c>
      <c r="I63" s="47">
        <v>-0.83037499999999997</v>
      </c>
      <c r="J63" s="47" t="s">
        <v>18</v>
      </c>
      <c r="K63" s="47" t="s">
        <v>19</v>
      </c>
      <c r="L63" s="47" t="s">
        <v>134</v>
      </c>
      <c r="M63" s="47" t="s">
        <v>225</v>
      </c>
      <c r="N63" s="47" t="s">
        <v>136</v>
      </c>
      <c r="O63" s="48" t="s">
        <v>601</v>
      </c>
      <c r="P63" s="49">
        <v>115000000</v>
      </c>
      <c r="Q63" s="50">
        <v>4000000</v>
      </c>
      <c r="R63" s="50">
        <v>67068000</v>
      </c>
      <c r="S63" s="50">
        <v>136080000</v>
      </c>
      <c r="T63" s="51">
        <v>111111111.1111111</v>
      </c>
      <c r="U63" s="51">
        <v>145786664.20619643</v>
      </c>
      <c r="V63" s="51">
        <v>28916800</v>
      </c>
    </row>
    <row r="64" spans="1:22" s="48" customFormat="1">
      <c r="A64" s="46">
        <v>63</v>
      </c>
      <c r="B64" s="47" t="s">
        <v>232</v>
      </c>
      <c r="C64" s="52">
        <f t="shared" si="0"/>
        <v>602325964.20619643</v>
      </c>
      <c r="D64" s="47" t="s">
        <v>14</v>
      </c>
      <c r="E64" s="47" t="s">
        <v>131</v>
      </c>
      <c r="F64" s="47" t="s">
        <v>233</v>
      </c>
      <c r="G64" s="47" t="s">
        <v>234</v>
      </c>
      <c r="H64" s="47">
        <v>100.521044</v>
      </c>
      <c r="I64" s="47">
        <v>-0.54075799999999996</v>
      </c>
      <c r="J64" s="47" t="s">
        <v>18</v>
      </c>
      <c r="K64" s="47" t="s">
        <v>19</v>
      </c>
      <c r="L64" s="47" t="s">
        <v>134</v>
      </c>
      <c r="M64" s="47" t="s">
        <v>212</v>
      </c>
      <c r="N64" s="47" t="s">
        <v>136</v>
      </c>
      <c r="O64" s="48" t="s">
        <v>601</v>
      </c>
      <c r="P64" s="49">
        <v>115000000</v>
      </c>
      <c r="Q64" s="50">
        <v>5554500</v>
      </c>
      <c r="R64" s="50">
        <v>67068000</v>
      </c>
      <c r="S64" s="50">
        <v>140000000</v>
      </c>
      <c r="T64" s="51">
        <v>100000000</v>
      </c>
      <c r="U64" s="51">
        <v>145786664.20619643</v>
      </c>
      <c r="V64" s="51">
        <v>28916800</v>
      </c>
    </row>
    <row r="65" spans="1:22" s="48" customFormat="1">
      <c r="A65" s="46">
        <v>64</v>
      </c>
      <c r="B65" s="47" t="s">
        <v>807</v>
      </c>
      <c r="C65" s="52">
        <f t="shared" si="0"/>
        <v>740325964.20619607</v>
      </c>
      <c r="D65" s="47" t="s">
        <v>14</v>
      </c>
      <c r="E65" s="47" t="s">
        <v>131</v>
      </c>
      <c r="F65" s="47" t="s">
        <v>808</v>
      </c>
      <c r="G65" s="47" t="s">
        <v>809</v>
      </c>
      <c r="H65" s="47">
        <v>100.71145</v>
      </c>
      <c r="I65" s="47">
        <v>-0.55297700000000005</v>
      </c>
      <c r="J65" s="47" t="s">
        <v>18</v>
      </c>
      <c r="K65" s="47" t="s">
        <v>19</v>
      </c>
      <c r="L65" s="47" t="s">
        <v>134</v>
      </c>
      <c r="M65" s="47" t="s">
        <v>212</v>
      </c>
      <c r="N65" s="47" t="s">
        <v>136</v>
      </c>
      <c r="O65" s="48" t="s">
        <v>601</v>
      </c>
      <c r="P65" s="49">
        <v>115000000</v>
      </c>
      <c r="Q65" s="50">
        <v>5554500</v>
      </c>
      <c r="R65" s="50">
        <v>67068000</v>
      </c>
      <c r="S65" s="50">
        <v>140000000</v>
      </c>
      <c r="T65" s="51">
        <v>200000000</v>
      </c>
      <c r="U65" s="51">
        <v>170786664.20619601</v>
      </c>
      <c r="V65" s="51">
        <v>41916800</v>
      </c>
    </row>
    <row r="66" spans="1:22" s="48" customFormat="1">
      <c r="A66" s="46">
        <v>65</v>
      </c>
      <c r="B66" s="47" t="s">
        <v>235</v>
      </c>
      <c r="C66" s="52">
        <f t="shared" si="0"/>
        <v>593316464.20619643</v>
      </c>
      <c r="D66" s="47" t="s">
        <v>14</v>
      </c>
      <c r="E66" s="47" t="s">
        <v>131</v>
      </c>
      <c r="F66" s="47" t="s">
        <v>236</v>
      </c>
      <c r="G66" s="47" t="s">
        <v>237</v>
      </c>
      <c r="H66" s="47">
        <v>102.605237</v>
      </c>
      <c r="I66" s="47">
        <v>-0.38490000000000002</v>
      </c>
      <c r="J66" s="47" t="s">
        <v>18</v>
      </c>
      <c r="K66" s="47" t="s">
        <v>19</v>
      </c>
      <c r="L66" s="47" t="s">
        <v>197</v>
      </c>
      <c r="M66" s="47" t="s">
        <v>238</v>
      </c>
      <c r="N66" s="47" t="s">
        <v>136</v>
      </c>
      <c r="O66" s="48" t="s">
        <v>601</v>
      </c>
      <c r="P66" s="49">
        <v>115000000</v>
      </c>
      <c r="Q66" s="50">
        <v>5545000</v>
      </c>
      <c r="R66" s="50">
        <v>63068000</v>
      </c>
      <c r="S66" s="50">
        <v>135000000</v>
      </c>
      <c r="T66" s="51">
        <v>100000000</v>
      </c>
      <c r="U66" s="51">
        <v>145786664.20619643</v>
      </c>
      <c r="V66" s="51">
        <v>28916800</v>
      </c>
    </row>
    <row r="67" spans="1:22" s="48" customFormat="1">
      <c r="A67" s="46">
        <v>66</v>
      </c>
      <c r="B67" s="47" t="s">
        <v>239</v>
      </c>
      <c r="C67" s="52">
        <f t="shared" ref="C67:C130" si="1">SUM(P67:V67)</f>
        <v>593316464.20619643</v>
      </c>
      <c r="D67" s="47" t="s">
        <v>14</v>
      </c>
      <c r="E67" s="47" t="s">
        <v>131</v>
      </c>
      <c r="F67" s="47" t="s">
        <v>240</v>
      </c>
      <c r="G67" s="47" t="s">
        <v>241</v>
      </c>
      <c r="H67" s="47">
        <v>102.37238499999999</v>
      </c>
      <c r="I67" s="47">
        <v>-0.455405</v>
      </c>
      <c r="J67" s="47" t="s">
        <v>18</v>
      </c>
      <c r="K67" s="47" t="s">
        <v>19</v>
      </c>
      <c r="L67" s="47" t="s">
        <v>197</v>
      </c>
      <c r="M67" s="47" t="s">
        <v>238</v>
      </c>
      <c r="N67" s="47" t="s">
        <v>136</v>
      </c>
      <c r="O67" s="48" t="s">
        <v>601</v>
      </c>
      <c r="P67" s="49">
        <v>115000000</v>
      </c>
      <c r="Q67" s="50">
        <v>5545000</v>
      </c>
      <c r="R67" s="50">
        <v>63068000</v>
      </c>
      <c r="S67" s="50">
        <v>135000000</v>
      </c>
      <c r="T67" s="51">
        <v>100000000</v>
      </c>
      <c r="U67" s="51">
        <v>145786664.20619643</v>
      </c>
      <c r="V67" s="51">
        <v>28916800</v>
      </c>
    </row>
    <row r="68" spans="1:22" s="48" customFormat="1">
      <c r="A68" s="46">
        <v>67</v>
      </c>
      <c r="B68" s="47" t="s">
        <v>242</v>
      </c>
      <c r="C68" s="52">
        <f t="shared" si="1"/>
        <v>560771464.20619643</v>
      </c>
      <c r="D68" s="47" t="s">
        <v>14</v>
      </c>
      <c r="E68" s="47" t="s">
        <v>131</v>
      </c>
      <c r="F68" s="47" t="s">
        <v>243</v>
      </c>
      <c r="G68" s="47" t="s">
        <v>244</v>
      </c>
      <c r="H68" s="47">
        <v>99.941061000000005</v>
      </c>
      <c r="I68" s="47">
        <v>0.17127000000000001</v>
      </c>
      <c r="J68" s="47" t="s">
        <v>18</v>
      </c>
      <c r="K68" s="47" t="s">
        <v>19</v>
      </c>
      <c r="L68" s="47" t="s">
        <v>134</v>
      </c>
      <c r="M68" s="47" t="s">
        <v>144</v>
      </c>
      <c r="N68" s="47" t="s">
        <v>136</v>
      </c>
      <c r="O68" s="48" t="s">
        <v>601</v>
      </c>
      <c r="P68" s="49">
        <v>115000000</v>
      </c>
      <c r="Q68" s="50">
        <v>4000000</v>
      </c>
      <c r="R68" s="50">
        <v>67068000</v>
      </c>
      <c r="S68" s="50">
        <v>100000000</v>
      </c>
      <c r="T68" s="51">
        <v>100000000</v>
      </c>
      <c r="U68" s="51">
        <v>145786664.20619643</v>
      </c>
      <c r="V68" s="51">
        <v>28916800</v>
      </c>
    </row>
    <row r="69" spans="1:22" s="48" customFormat="1">
      <c r="A69" s="46">
        <v>68</v>
      </c>
      <c r="B69" s="47" t="s">
        <v>245</v>
      </c>
      <c r="C69" s="52">
        <f t="shared" si="1"/>
        <v>596851464.20619643</v>
      </c>
      <c r="D69" s="47" t="s">
        <v>14</v>
      </c>
      <c r="E69" s="47" t="s">
        <v>131</v>
      </c>
      <c r="F69" s="47" t="s">
        <v>246</v>
      </c>
      <c r="G69" s="47" t="s">
        <v>247</v>
      </c>
      <c r="H69" s="47">
        <v>100.906476</v>
      </c>
      <c r="I69" s="47">
        <v>-1.268073</v>
      </c>
      <c r="J69" s="47" t="s">
        <v>18</v>
      </c>
      <c r="K69" s="47" t="s">
        <v>19</v>
      </c>
      <c r="L69" s="47" t="s">
        <v>134</v>
      </c>
      <c r="M69" s="47" t="s">
        <v>225</v>
      </c>
      <c r="N69" s="47" t="s">
        <v>136</v>
      </c>
      <c r="O69" s="48" t="s">
        <v>601</v>
      </c>
      <c r="P69" s="49">
        <v>115000000</v>
      </c>
      <c r="Q69" s="50">
        <v>4000000</v>
      </c>
      <c r="R69" s="50">
        <v>67068000</v>
      </c>
      <c r="S69" s="50">
        <v>136080000</v>
      </c>
      <c r="T69" s="51">
        <v>100000000</v>
      </c>
      <c r="U69" s="51">
        <v>145786664.20619643</v>
      </c>
      <c r="V69" s="51">
        <v>28916800</v>
      </c>
    </row>
    <row r="70" spans="1:22" s="48" customFormat="1">
      <c r="A70" s="46">
        <v>69</v>
      </c>
      <c r="B70" s="47" t="s">
        <v>248</v>
      </c>
      <c r="C70" s="52">
        <f t="shared" si="1"/>
        <v>590325964.20619643</v>
      </c>
      <c r="D70" s="47" t="s">
        <v>14</v>
      </c>
      <c r="E70" s="47" t="s">
        <v>131</v>
      </c>
      <c r="F70" s="47" t="s">
        <v>249</v>
      </c>
      <c r="G70" s="47" t="s">
        <v>250</v>
      </c>
      <c r="H70" s="47">
        <v>100.39071</v>
      </c>
      <c r="I70" s="47">
        <v>0.980074</v>
      </c>
      <c r="J70" s="47" t="s">
        <v>18</v>
      </c>
      <c r="K70" s="47" t="s">
        <v>19</v>
      </c>
      <c r="L70" s="47" t="s">
        <v>197</v>
      </c>
      <c r="M70" s="47" t="s">
        <v>202</v>
      </c>
      <c r="N70" s="47" t="s">
        <v>136</v>
      </c>
      <c r="O70" s="48" t="s">
        <v>601</v>
      </c>
      <c r="P70" s="49">
        <v>115000000</v>
      </c>
      <c r="Q70" s="50">
        <v>5554500</v>
      </c>
      <c r="R70" s="50">
        <v>63068000</v>
      </c>
      <c r="S70" s="50">
        <v>132000000</v>
      </c>
      <c r="T70" s="51">
        <v>100000000</v>
      </c>
      <c r="U70" s="51">
        <v>145786664.20619643</v>
      </c>
      <c r="V70" s="51">
        <v>28916800</v>
      </c>
    </row>
    <row r="71" spans="1:22" s="48" customFormat="1">
      <c r="A71" s="46">
        <v>70</v>
      </c>
      <c r="B71" s="47" t="s">
        <v>251</v>
      </c>
      <c r="C71" s="52">
        <f t="shared" si="1"/>
        <v>590325964.20619643</v>
      </c>
      <c r="D71" s="47" t="s">
        <v>14</v>
      </c>
      <c r="E71" s="47" t="s">
        <v>131</v>
      </c>
      <c r="F71" s="47" t="s">
        <v>252</v>
      </c>
      <c r="G71" s="47" t="s">
        <v>253</v>
      </c>
      <c r="H71" s="47">
        <v>100.189379</v>
      </c>
      <c r="I71" s="47">
        <v>1.373928</v>
      </c>
      <c r="J71" s="47" t="s">
        <v>18</v>
      </c>
      <c r="K71" s="47" t="s">
        <v>19</v>
      </c>
      <c r="L71" s="47" t="s">
        <v>197</v>
      </c>
      <c r="M71" s="47" t="s">
        <v>202</v>
      </c>
      <c r="N71" s="47" t="s">
        <v>136</v>
      </c>
      <c r="O71" s="48" t="s">
        <v>601</v>
      </c>
      <c r="P71" s="49">
        <v>115000000</v>
      </c>
      <c r="Q71" s="50">
        <v>5554500</v>
      </c>
      <c r="R71" s="50">
        <v>63068000</v>
      </c>
      <c r="S71" s="50">
        <v>132000000</v>
      </c>
      <c r="T71" s="51">
        <v>100000000</v>
      </c>
      <c r="U71" s="51">
        <v>145786664.20619643</v>
      </c>
      <c r="V71" s="51">
        <v>28916800</v>
      </c>
    </row>
    <row r="72" spans="1:22" s="48" customFormat="1">
      <c r="A72" s="46">
        <v>71</v>
      </c>
      <c r="B72" s="47" t="s">
        <v>254</v>
      </c>
      <c r="C72" s="52">
        <f t="shared" si="1"/>
        <v>600771464.20619643</v>
      </c>
      <c r="D72" s="47" t="s">
        <v>14</v>
      </c>
      <c r="E72" s="47" t="s">
        <v>131</v>
      </c>
      <c r="F72" s="47" t="s">
        <v>255</v>
      </c>
      <c r="G72" s="47" t="s">
        <v>256</v>
      </c>
      <c r="H72" s="47">
        <v>100.6265556</v>
      </c>
      <c r="I72" s="47">
        <v>-0.15725</v>
      </c>
      <c r="J72" s="47" t="s">
        <v>18</v>
      </c>
      <c r="K72" s="47" t="s">
        <v>19</v>
      </c>
      <c r="L72" s="47" t="s">
        <v>134</v>
      </c>
      <c r="M72" s="47" t="s">
        <v>151</v>
      </c>
      <c r="N72" s="47" t="s">
        <v>136</v>
      </c>
      <c r="O72" s="48" t="s">
        <v>601</v>
      </c>
      <c r="P72" s="49">
        <v>115000000</v>
      </c>
      <c r="Q72" s="50">
        <v>4000000</v>
      </c>
      <c r="R72" s="50">
        <v>67068000</v>
      </c>
      <c r="S72" s="50">
        <v>140000000</v>
      </c>
      <c r="T72" s="51">
        <v>100000000</v>
      </c>
      <c r="U72" s="51">
        <v>145786664.20619643</v>
      </c>
      <c r="V72" s="51">
        <v>28916800</v>
      </c>
    </row>
    <row r="73" spans="1:22" s="48" customFormat="1">
      <c r="A73" s="46">
        <v>72</v>
      </c>
      <c r="B73" s="47" t="s">
        <v>257</v>
      </c>
      <c r="C73" s="52">
        <f t="shared" si="1"/>
        <v>605338041.90935159</v>
      </c>
      <c r="D73" s="47" t="s">
        <v>14</v>
      </c>
      <c r="E73" s="47" t="s">
        <v>258</v>
      </c>
      <c r="F73" s="47" t="s">
        <v>259</v>
      </c>
      <c r="G73" s="47" t="s">
        <v>260</v>
      </c>
      <c r="H73" s="47">
        <v>103.74955</v>
      </c>
      <c r="I73" s="47">
        <v>-1.085126</v>
      </c>
      <c r="J73" s="47" t="s">
        <v>18</v>
      </c>
      <c r="K73" s="47" t="s">
        <v>19</v>
      </c>
      <c r="L73" s="47" t="s">
        <v>261</v>
      </c>
      <c r="M73" s="47" t="s">
        <v>262</v>
      </c>
      <c r="N73" s="47" t="s">
        <v>263</v>
      </c>
      <c r="O73" s="48" t="s">
        <v>601</v>
      </c>
      <c r="P73" s="49">
        <v>115000000</v>
      </c>
      <c r="Q73" s="50">
        <v>5337805.2</v>
      </c>
      <c r="R73" s="50">
        <v>66303200</v>
      </c>
      <c r="S73" s="50">
        <v>145000000</v>
      </c>
      <c r="T73" s="51">
        <v>100000000</v>
      </c>
      <c r="U73" s="51">
        <v>144260936.7093516</v>
      </c>
      <c r="V73" s="51">
        <v>29436100</v>
      </c>
    </row>
    <row r="74" spans="1:22" s="48" customFormat="1">
      <c r="A74" s="46">
        <v>73</v>
      </c>
      <c r="B74" s="47" t="s">
        <v>264</v>
      </c>
      <c r="C74" s="52">
        <f t="shared" si="1"/>
        <v>629647036.70935154</v>
      </c>
      <c r="D74" s="47" t="s">
        <v>14</v>
      </c>
      <c r="E74" s="47" t="s">
        <v>258</v>
      </c>
      <c r="F74" s="47" t="s">
        <v>265</v>
      </c>
      <c r="G74" s="47" t="s">
        <v>266</v>
      </c>
      <c r="H74" s="47">
        <v>107.62742</v>
      </c>
      <c r="I74" s="47">
        <v>-2.950952</v>
      </c>
      <c r="J74" s="47" t="s">
        <v>18</v>
      </c>
      <c r="K74" s="47" t="s">
        <v>19</v>
      </c>
      <c r="L74" s="47" t="s">
        <v>267</v>
      </c>
      <c r="M74" s="47" t="s">
        <v>268</v>
      </c>
      <c r="N74" s="47" t="s">
        <v>263</v>
      </c>
      <c r="O74" s="48" t="s">
        <v>601</v>
      </c>
      <c r="P74" s="49">
        <v>115000000</v>
      </c>
      <c r="Q74" s="50">
        <v>4800000</v>
      </c>
      <c r="R74" s="50">
        <v>66150000</v>
      </c>
      <c r="S74" s="50">
        <v>170000000</v>
      </c>
      <c r="T74" s="51">
        <v>100000000</v>
      </c>
      <c r="U74" s="51">
        <v>144260936.7093516</v>
      </c>
      <c r="V74" s="51">
        <v>29436100</v>
      </c>
    </row>
    <row r="75" spans="1:22" s="48" customFormat="1">
      <c r="A75" s="46">
        <v>74</v>
      </c>
      <c r="B75" s="47" t="s">
        <v>269</v>
      </c>
      <c r="C75" s="52">
        <f t="shared" si="1"/>
        <v>587178441.90935159</v>
      </c>
      <c r="D75" s="47" t="s">
        <v>14</v>
      </c>
      <c r="E75" s="47" t="s">
        <v>258</v>
      </c>
      <c r="F75" s="47" t="s">
        <v>270</v>
      </c>
      <c r="G75" s="47" t="s">
        <v>271</v>
      </c>
      <c r="H75" s="47">
        <v>102.033013</v>
      </c>
      <c r="I75" s="47">
        <v>-1.9289799999999999</v>
      </c>
      <c r="J75" s="47" t="s">
        <v>18</v>
      </c>
      <c r="K75" s="47" t="s">
        <v>19</v>
      </c>
      <c r="L75" s="47" t="s">
        <v>261</v>
      </c>
      <c r="M75" s="47" t="s">
        <v>272</v>
      </c>
      <c r="N75" s="47" t="s">
        <v>263</v>
      </c>
      <c r="O75" s="48" t="s">
        <v>601</v>
      </c>
      <c r="P75" s="49">
        <v>115000000</v>
      </c>
      <c r="Q75" s="50">
        <v>5337805.2</v>
      </c>
      <c r="R75" s="50">
        <v>68909600</v>
      </c>
      <c r="S75" s="50">
        <v>124234000</v>
      </c>
      <c r="T75" s="51">
        <v>100000000</v>
      </c>
      <c r="U75" s="51">
        <v>144260936.7093516</v>
      </c>
      <c r="V75" s="51">
        <v>29436100</v>
      </c>
    </row>
    <row r="76" spans="1:22" s="48" customFormat="1">
      <c r="A76" s="46">
        <v>75</v>
      </c>
      <c r="B76" s="47" t="s">
        <v>273</v>
      </c>
      <c r="C76" s="52">
        <f t="shared" si="1"/>
        <v>587178441.90935159</v>
      </c>
      <c r="D76" s="47" t="s">
        <v>14</v>
      </c>
      <c r="E76" s="47" t="s">
        <v>258</v>
      </c>
      <c r="F76" s="47" t="s">
        <v>274</v>
      </c>
      <c r="G76" s="47" t="s">
        <v>275</v>
      </c>
      <c r="H76" s="47">
        <v>102.42290199999999</v>
      </c>
      <c r="I76" s="47">
        <v>-2.0442179999999999</v>
      </c>
      <c r="J76" s="47" t="s">
        <v>18</v>
      </c>
      <c r="K76" s="47" t="s">
        <v>19</v>
      </c>
      <c r="L76" s="47" t="s">
        <v>261</v>
      </c>
      <c r="M76" s="47" t="s">
        <v>272</v>
      </c>
      <c r="N76" s="47" t="s">
        <v>263</v>
      </c>
      <c r="O76" s="48" t="s">
        <v>601</v>
      </c>
      <c r="P76" s="49">
        <v>115000000</v>
      </c>
      <c r="Q76" s="50">
        <v>5337805.2</v>
      </c>
      <c r="R76" s="50">
        <v>68909600</v>
      </c>
      <c r="S76" s="50">
        <v>124234000</v>
      </c>
      <c r="T76" s="51">
        <v>100000000</v>
      </c>
      <c r="U76" s="51">
        <v>144260936.7093516</v>
      </c>
      <c r="V76" s="51">
        <v>29436100</v>
      </c>
    </row>
    <row r="77" spans="1:22" s="48" customFormat="1">
      <c r="A77" s="46">
        <v>76</v>
      </c>
      <c r="B77" s="47" t="s">
        <v>276</v>
      </c>
      <c r="C77" s="52">
        <f t="shared" si="1"/>
        <v>581978441.90935159</v>
      </c>
      <c r="D77" s="47" t="s">
        <v>14</v>
      </c>
      <c r="E77" s="47" t="s">
        <v>258</v>
      </c>
      <c r="F77" s="47" t="s">
        <v>277</v>
      </c>
      <c r="G77" s="47" t="s">
        <v>278</v>
      </c>
      <c r="H77" s="47">
        <v>102.510048</v>
      </c>
      <c r="I77" s="47">
        <v>-1.971233</v>
      </c>
      <c r="J77" s="47" t="s">
        <v>18</v>
      </c>
      <c r="K77" s="47" t="s">
        <v>19</v>
      </c>
      <c r="L77" s="47" t="s">
        <v>261</v>
      </c>
      <c r="M77" s="47" t="s">
        <v>279</v>
      </c>
      <c r="N77" s="47" t="s">
        <v>263</v>
      </c>
      <c r="O77" s="48" t="s">
        <v>601</v>
      </c>
      <c r="P77" s="49">
        <v>115000000</v>
      </c>
      <c r="Q77" s="50">
        <v>5337805.2</v>
      </c>
      <c r="R77" s="50">
        <v>63709600</v>
      </c>
      <c r="S77" s="50">
        <v>124234000</v>
      </c>
      <c r="T77" s="51">
        <v>100000000</v>
      </c>
      <c r="U77" s="51">
        <v>144260936.7093516</v>
      </c>
      <c r="V77" s="51">
        <v>29436100</v>
      </c>
    </row>
    <row r="78" spans="1:22" s="48" customFormat="1">
      <c r="A78" s="46">
        <v>77</v>
      </c>
      <c r="B78" s="47" t="s">
        <v>280</v>
      </c>
      <c r="C78" s="52">
        <f t="shared" si="1"/>
        <v>587178441.90935159</v>
      </c>
      <c r="D78" s="47" t="s">
        <v>14</v>
      </c>
      <c r="E78" s="47" t="s">
        <v>258</v>
      </c>
      <c r="F78" s="47" t="s">
        <v>281</v>
      </c>
      <c r="G78" s="47" t="s">
        <v>282</v>
      </c>
      <c r="H78" s="47">
        <v>101.832385</v>
      </c>
      <c r="I78" s="47">
        <v>-2.4270900000000002</v>
      </c>
      <c r="J78" s="47" t="s">
        <v>18</v>
      </c>
      <c r="K78" s="47" t="s">
        <v>19</v>
      </c>
      <c r="L78" s="47" t="s">
        <v>261</v>
      </c>
      <c r="M78" s="47" t="s">
        <v>272</v>
      </c>
      <c r="N78" s="47" t="s">
        <v>263</v>
      </c>
      <c r="O78" s="48" t="s">
        <v>601</v>
      </c>
      <c r="P78" s="49">
        <v>115000000</v>
      </c>
      <c r="Q78" s="50">
        <v>5337805.2</v>
      </c>
      <c r="R78" s="50">
        <v>68909600</v>
      </c>
      <c r="S78" s="50">
        <v>124234000</v>
      </c>
      <c r="T78" s="51">
        <v>100000000</v>
      </c>
      <c r="U78" s="51">
        <v>144260936.7093516</v>
      </c>
      <c r="V78" s="51">
        <v>29436100</v>
      </c>
    </row>
    <row r="79" spans="1:22" s="48" customFormat="1">
      <c r="A79" s="46">
        <v>78</v>
      </c>
      <c r="B79" s="47" t="s">
        <v>283</v>
      </c>
      <c r="C79" s="52">
        <f t="shared" si="1"/>
        <v>603034841.90935159</v>
      </c>
      <c r="D79" s="47" t="s">
        <v>14</v>
      </c>
      <c r="E79" s="47" t="s">
        <v>258</v>
      </c>
      <c r="F79" s="47" t="s">
        <v>284</v>
      </c>
      <c r="G79" s="47" t="s">
        <v>285</v>
      </c>
      <c r="H79" s="47">
        <v>103.71221</v>
      </c>
      <c r="I79" s="47">
        <v>-1.735887</v>
      </c>
      <c r="J79" s="47" t="s">
        <v>18</v>
      </c>
      <c r="K79" s="47" t="s">
        <v>19</v>
      </c>
      <c r="L79" s="47" t="s">
        <v>261</v>
      </c>
      <c r="M79" s="47" t="s">
        <v>286</v>
      </c>
      <c r="N79" s="47" t="s">
        <v>263</v>
      </c>
      <c r="O79" s="48" t="s">
        <v>601</v>
      </c>
      <c r="P79" s="49">
        <v>115000000</v>
      </c>
      <c r="Q79" s="50">
        <v>5337805.2</v>
      </c>
      <c r="R79" s="50">
        <v>64000000</v>
      </c>
      <c r="S79" s="50">
        <v>145000000</v>
      </c>
      <c r="T79" s="51">
        <v>100000000</v>
      </c>
      <c r="U79" s="51">
        <v>144260936.7093516</v>
      </c>
      <c r="V79" s="51">
        <v>29436100</v>
      </c>
    </row>
    <row r="80" spans="1:22" s="48" customFormat="1">
      <c r="A80" s="46">
        <v>79</v>
      </c>
      <c r="B80" s="47" t="s">
        <v>287</v>
      </c>
      <c r="C80" s="52">
        <f t="shared" si="1"/>
        <v>581938041.90935159</v>
      </c>
      <c r="D80" s="47" t="s">
        <v>14</v>
      </c>
      <c r="E80" s="47" t="s">
        <v>258</v>
      </c>
      <c r="F80" s="47" t="s">
        <v>288</v>
      </c>
      <c r="G80" s="47" t="s">
        <v>289</v>
      </c>
      <c r="H80" s="47">
        <v>103.0223</v>
      </c>
      <c r="I80" s="47">
        <v>-1.2225999999999999</v>
      </c>
      <c r="J80" s="47" t="s">
        <v>18</v>
      </c>
      <c r="K80" s="47" t="s">
        <v>19</v>
      </c>
      <c r="L80" s="47" t="s">
        <v>261</v>
      </c>
      <c r="M80" s="47" t="s">
        <v>290</v>
      </c>
      <c r="N80" s="47" t="s">
        <v>263</v>
      </c>
      <c r="O80" s="48" t="s">
        <v>601</v>
      </c>
      <c r="P80" s="49">
        <v>115000000</v>
      </c>
      <c r="Q80" s="50">
        <v>5337805.2</v>
      </c>
      <c r="R80" s="50">
        <v>67903200</v>
      </c>
      <c r="S80" s="50">
        <v>120000000</v>
      </c>
      <c r="T80" s="51">
        <v>100000000</v>
      </c>
      <c r="U80" s="51">
        <v>144260936.7093516</v>
      </c>
      <c r="V80" s="51">
        <v>29436100</v>
      </c>
    </row>
    <row r="81" spans="1:22" s="48" customFormat="1">
      <c r="A81" s="46">
        <v>80</v>
      </c>
      <c r="B81" s="47" t="s">
        <v>291</v>
      </c>
      <c r="C81" s="52">
        <f t="shared" si="1"/>
        <v>581938041.90935159</v>
      </c>
      <c r="D81" s="47" t="s">
        <v>14</v>
      </c>
      <c r="E81" s="47" t="s">
        <v>258</v>
      </c>
      <c r="F81" s="47" t="s">
        <v>292</v>
      </c>
      <c r="G81" s="47" t="s">
        <v>293</v>
      </c>
      <c r="H81" s="47">
        <v>103.272532</v>
      </c>
      <c r="I81" s="47">
        <v>-0.84712900000000002</v>
      </c>
      <c r="J81" s="47" t="s">
        <v>18</v>
      </c>
      <c r="K81" s="47" t="s">
        <v>19</v>
      </c>
      <c r="L81" s="47" t="s">
        <v>261</v>
      </c>
      <c r="M81" s="47" t="s">
        <v>290</v>
      </c>
      <c r="N81" s="47" t="s">
        <v>263</v>
      </c>
      <c r="O81" s="48" t="s">
        <v>601</v>
      </c>
      <c r="P81" s="49">
        <v>115000000</v>
      </c>
      <c r="Q81" s="50">
        <v>5337805.2</v>
      </c>
      <c r="R81" s="50">
        <v>67903200</v>
      </c>
      <c r="S81" s="50">
        <v>120000000</v>
      </c>
      <c r="T81" s="51">
        <v>100000000</v>
      </c>
      <c r="U81" s="51">
        <v>144260936.7093516</v>
      </c>
      <c r="V81" s="51">
        <v>29436100</v>
      </c>
    </row>
    <row r="82" spans="1:22" s="48" customFormat="1">
      <c r="A82" s="46">
        <v>81</v>
      </c>
      <c r="B82" s="47" t="s">
        <v>294</v>
      </c>
      <c r="C82" s="52">
        <f t="shared" si="1"/>
        <v>602444441.90935159</v>
      </c>
      <c r="D82" s="47" t="s">
        <v>14</v>
      </c>
      <c r="E82" s="47" t="s">
        <v>258</v>
      </c>
      <c r="F82" s="47" t="s">
        <v>295</v>
      </c>
      <c r="G82" s="47" t="s">
        <v>296</v>
      </c>
      <c r="H82" s="47">
        <v>102.86680200000001</v>
      </c>
      <c r="I82" s="47">
        <v>-3.2063999999999999</v>
      </c>
      <c r="J82" s="47" t="s">
        <v>18</v>
      </c>
      <c r="K82" s="47" t="s">
        <v>19</v>
      </c>
      <c r="L82" s="47" t="s">
        <v>297</v>
      </c>
      <c r="M82" s="47" t="s">
        <v>298</v>
      </c>
      <c r="N82" s="47" t="s">
        <v>263</v>
      </c>
      <c r="O82" s="48" t="s">
        <v>601</v>
      </c>
      <c r="P82" s="49">
        <v>115000000</v>
      </c>
      <c r="Q82" s="50">
        <v>5337805.2</v>
      </c>
      <c r="R82" s="50">
        <v>68909600</v>
      </c>
      <c r="S82" s="50">
        <v>139500000</v>
      </c>
      <c r="T82" s="51">
        <v>100000000</v>
      </c>
      <c r="U82" s="51">
        <v>144260936.7093516</v>
      </c>
      <c r="V82" s="51">
        <v>29436100</v>
      </c>
    </row>
    <row r="83" spans="1:22" s="48" customFormat="1">
      <c r="A83" s="46">
        <v>82</v>
      </c>
      <c r="B83" s="47" t="s">
        <v>299</v>
      </c>
      <c r="C83" s="52">
        <f t="shared" si="1"/>
        <v>609944441.90935159</v>
      </c>
      <c r="D83" s="47" t="s">
        <v>14</v>
      </c>
      <c r="E83" s="47" t="s">
        <v>258</v>
      </c>
      <c r="F83" s="47" t="s">
        <v>300</v>
      </c>
      <c r="G83" s="47" t="s">
        <v>301</v>
      </c>
      <c r="H83" s="47">
        <v>103.123655</v>
      </c>
      <c r="I83" s="47">
        <v>-2.9478080000000002</v>
      </c>
      <c r="J83" s="47" t="s">
        <v>18</v>
      </c>
      <c r="K83" s="47" t="s">
        <v>19</v>
      </c>
      <c r="L83" s="47" t="s">
        <v>297</v>
      </c>
      <c r="M83" s="47" t="s">
        <v>302</v>
      </c>
      <c r="N83" s="47" t="s">
        <v>263</v>
      </c>
      <c r="O83" s="48" t="s">
        <v>601</v>
      </c>
      <c r="P83" s="49">
        <v>115000000</v>
      </c>
      <c r="Q83" s="50">
        <v>5337805.2</v>
      </c>
      <c r="R83" s="50">
        <v>68909600</v>
      </c>
      <c r="S83" s="50">
        <v>147000000</v>
      </c>
      <c r="T83" s="51">
        <v>100000000</v>
      </c>
      <c r="U83" s="51">
        <v>144260936.7093516</v>
      </c>
      <c r="V83" s="51">
        <v>29436100</v>
      </c>
    </row>
    <row r="84" spans="1:22" s="48" customFormat="1">
      <c r="A84" s="46">
        <v>83</v>
      </c>
      <c r="B84" s="47" t="s">
        <v>303</v>
      </c>
      <c r="C84" s="52">
        <f t="shared" si="1"/>
        <v>609944441.90935159</v>
      </c>
      <c r="D84" s="47" t="s">
        <v>14</v>
      </c>
      <c r="E84" s="47" t="s">
        <v>258</v>
      </c>
      <c r="F84" s="47" t="s">
        <v>304</v>
      </c>
      <c r="G84" s="47" t="s">
        <v>305</v>
      </c>
      <c r="H84" s="47">
        <v>103.35015300000001</v>
      </c>
      <c r="I84" s="47">
        <v>-3.4582989999999998</v>
      </c>
      <c r="J84" s="47" t="s">
        <v>18</v>
      </c>
      <c r="K84" s="47" t="s">
        <v>19</v>
      </c>
      <c r="L84" s="47" t="s">
        <v>297</v>
      </c>
      <c r="M84" s="47" t="s">
        <v>302</v>
      </c>
      <c r="N84" s="47" t="s">
        <v>263</v>
      </c>
      <c r="O84" s="48" t="s">
        <v>601</v>
      </c>
      <c r="P84" s="49">
        <v>115000000</v>
      </c>
      <c r="Q84" s="50">
        <v>5337805.2</v>
      </c>
      <c r="R84" s="50">
        <v>68909600</v>
      </c>
      <c r="S84" s="50">
        <v>147000000</v>
      </c>
      <c r="T84" s="51">
        <v>100000000</v>
      </c>
      <c r="U84" s="51">
        <v>144260936.7093516</v>
      </c>
      <c r="V84" s="51">
        <v>29436100</v>
      </c>
    </row>
    <row r="85" spans="1:22" s="48" customFormat="1">
      <c r="A85" s="46">
        <v>84</v>
      </c>
      <c r="B85" s="47" t="s">
        <v>306</v>
      </c>
      <c r="C85" s="52">
        <f t="shared" si="1"/>
        <v>609944441.90935159</v>
      </c>
      <c r="D85" s="47" t="s">
        <v>14</v>
      </c>
      <c r="E85" s="47" t="s">
        <v>258</v>
      </c>
      <c r="F85" s="47" t="s">
        <v>307</v>
      </c>
      <c r="G85" s="47" t="s">
        <v>308</v>
      </c>
      <c r="H85" s="47">
        <v>103.301817</v>
      </c>
      <c r="I85" s="47">
        <v>-3.4890370000000002</v>
      </c>
      <c r="J85" s="47" t="s">
        <v>18</v>
      </c>
      <c r="K85" s="47" t="s">
        <v>19</v>
      </c>
      <c r="L85" s="47" t="s">
        <v>297</v>
      </c>
      <c r="M85" s="47" t="s">
        <v>302</v>
      </c>
      <c r="N85" s="47" t="s">
        <v>263</v>
      </c>
      <c r="O85" s="48" t="s">
        <v>601</v>
      </c>
      <c r="P85" s="49">
        <v>115000000</v>
      </c>
      <c r="Q85" s="50">
        <v>5337805.2</v>
      </c>
      <c r="R85" s="50">
        <v>68909600</v>
      </c>
      <c r="S85" s="50">
        <v>147000000</v>
      </c>
      <c r="T85" s="51">
        <v>100000000</v>
      </c>
      <c r="U85" s="51">
        <v>144260936.7093516</v>
      </c>
      <c r="V85" s="51">
        <v>29436100</v>
      </c>
    </row>
    <row r="86" spans="1:22" s="48" customFormat="1">
      <c r="A86" s="46">
        <v>85</v>
      </c>
      <c r="B86" s="47" t="s">
        <v>309</v>
      </c>
      <c r="C86" s="52">
        <f t="shared" si="1"/>
        <v>609944441.90935159</v>
      </c>
      <c r="D86" s="47" t="s">
        <v>14</v>
      </c>
      <c r="E86" s="47" t="s">
        <v>258</v>
      </c>
      <c r="F86" s="47" t="s">
        <v>310</v>
      </c>
      <c r="G86" s="47" t="s">
        <v>311</v>
      </c>
      <c r="H86" s="47">
        <v>103.04017</v>
      </c>
      <c r="I86" s="47">
        <v>-3.1240199999999998</v>
      </c>
      <c r="J86" s="47" t="s">
        <v>18</v>
      </c>
      <c r="K86" s="47" t="s">
        <v>19</v>
      </c>
      <c r="L86" s="47" t="s">
        <v>297</v>
      </c>
      <c r="M86" s="47" t="s">
        <v>302</v>
      </c>
      <c r="N86" s="47" t="s">
        <v>263</v>
      </c>
      <c r="O86" s="48" t="s">
        <v>601</v>
      </c>
      <c r="P86" s="49">
        <v>115000000</v>
      </c>
      <c r="Q86" s="50">
        <v>5337805.2</v>
      </c>
      <c r="R86" s="50">
        <v>68909600</v>
      </c>
      <c r="S86" s="50">
        <v>147000000</v>
      </c>
      <c r="T86" s="51">
        <v>100000000</v>
      </c>
      <c r="U86" s="51">
        <v>144260936.7093516</v>
      </c>
      <c r="V86" s="51">
        <v>29436100</v>
      </c>
    </row>
    <row r="87" spans="1:22" s="48" customFormat="1">
      <c r="A87" s="46">
        <v>86</v>
      </c>
      <c r="B87" s="47" t="s">
        <v>312</v>
      </c>
      <c r="C87" s="52">
        <f t="shared" si="1"/>
        <v>609944441.90935159</v>
      </c>
      <c r="D87" s="47" t="s">
        <v>14</v>
      </c>
      <c r="E87" s="47" t="s">
        <v>258</v>
      </c>
      <c r="F87" s="47" t="s">
        <v>313</v>
      </c>
      <c r="G87" s="47" t="s">
        <v>314</v>
      </c>
      <c r="H87" s="47">
        <v>102.787201</v>
      </c>
      <c r="I87" s="47">
        <v>-3.184593</v>
      </c>
      <c r="J87" s="47" t="s">
        <v>18</v>
      </c>
      <c r="K87" s="47" t="s">
        <v>19</v>
      </c>
      <c r="L87" s="47" t="s">
        <v>297</v>
      </c>
      <c r="M87" s="47" t="s">
        <v>302</v>
      </c>
      <c r="N87" s="47" t="s">
        <v>263</v>
      </c>
      <c r="O87" s="48" t="s">
        <v>601</v>
      </c>
      <c r="P87" s="49">
        <v>115000000</v>
      </c>
      <c r="Q87" s="50">
        <v>5337805.2</v>
      </c>
      <c r="R87" s="50">
        <v>68909600</v>
      </c>
      <c r="S87" s="50">
        <v>147000000</v>
      </c>
      <c r="T87" s="51">
        <v>100000000</v>
      </c>
      <c r="U87" s="51">
        <v>144260936.7093516</v>
      </c>
      <c r="V87" s="51">
        <v>29436100</v>
      </c>
    </row>
    <row r="88" spans="1:22" s="48" customFormat="1">
      <c r="A88" s="46">
        <v>87</v>
      </c>
      <c r="B88" s="47" t="s">
        <v>315</v>
      </c>
      <c r="C88" s="52">
        <f t="shared" si="1"/>
        <v>609944441.90935159</v>
      </c>
      <c r="D88" s="47" t="s">
        <v>14</v>
      </c>
      <c r="E88" s="47" t="s">
        <v>258</v>
      </c>
      <c r="F88" s="47" t="s">
        <v>316</v>
      </c>
      <c r="G88" s="47" t="s">
        <v>317</v>
      </c>
      <c r="H88" s="47">
        <v>102.983811</v>
      </c>
      <c r="I88" s="47">
        <v>-3.1857169999999999</v>
      </c>
      <c r="J88" s="47" t="s">
        <v>18</v>
      </c>
      <c r="K88" s="47" t="s">
        <v>19</v>
      </c>
      <c r="L88" s="47" t="s">
        <v>297</v>
      </c>
      <c r="M88" s="47" t="s">
        <v>302</v>
      </c>
      <c r="N88" s="47" t="s">
        <v>263</v>
      </c>
      <c r="O88" s="48" t="s">
        <v>601</v>
      </c>
      <c r="P88" s="49">
        <v>115000000</v>
      </c>
      <c r="Q88" s="50">
        <v>5337805.2</v>
      </c>
      <c r="R88" s="50">
        <v>68909600</v>
      </c>
      <c r="S88" s="50">
        <v>147000000</v>
      </c>
      <c r="T88" s="51">
        <v>100000000</v>
      </c>
      <c r="U88" s="51">
        <v>144260936.7093516</v>
      </c>
      <c r="V88" s="51">
        <v>29436100</v>
      </c>
    </row>
    <row r="89" spans="1:22" s="48" customFormat="1">
      <c r="A89" s="46">
        <v>88</v>
      </c>
      <c r="B89" s="47" t="s">
        <v>318</v>
      </c>
      <c r="C89" s="52">
        <f t="shared" si="1"/>
        <v>609174808.42295742</v>
      </c>
      <c r="D89" s="47" t="s">
        <v>14</v>
      </c>
      <c r="E89" s="47" t="s">
        <v>258</v>
      </c>
      <c r="F89" s="47" t="s">
        <v>319</v>
      </c>
      <c r="G89" s="47" t="s">
        <v>320</v>
      </c>
      <c r="H89" s="47">
        <v>104.94596799999999</v>
      </c>
      <c r="I89" s="47">
        <v>-4.3648879999999997</v>
      </c>
      <c r="J89" s="47" t="s">
        <v>18</v>
      </c>
      <c r="K89" s="47" t="s">
        <v>19</v>
      </c>
      <c r="L89" s="47" t="s">
        <v>321</v>
      </c>
      <c r="M89" s="47" t="s">
        <v>322</v>
      </c>
      <c r="N89" s="47" t="s">
        <v>323</v>
      </c>
      <c r="O89" s="48" t="s">
        <v>601</v>
      </c>
      <c r="P89" s="49">
        <v>115000000</v>
      </c>
      <c r="Q89" s="50">
        <v>5337805.2</v>
      </c>
      <c r="R89" s="50">
        <v>67503200</v>
      </c>
      <c r="S89" s="50">
        <v>155000000</v>
      </c>
      <c r="T89" s="51">
        <v>100000000</v>
      </c>
      <c r="U89" s="51">
        <v>138196003.22295749</v>
      </c>
      <c r="V89" s="51">
        <v>28137800</v>
      </c>
    </row>
    <row r="90" spans="1:22" s="48" customFormat="1">
      <c r="A90" s="46">
        <v>89</v>
      </c>
      <c r="B90" s="47" t="s">
        <v>324</v>
      </c>
      <c r="C90" s="52">
        <f t="shared" si="1"/>
        <v>605338041.90935159</v>
      </c>
      <c r="D90" s="47" t="s">
        <v>14</v>
      </c>
      <c r="E90" s="47" t="s">
        <v>258</v>
      </c>
      <c r="F90" s="47" t="s">
        <v>325</v>
      </c>
      <c r="G90" s="47" t="s">
        <v>326</v>
      </c>
      <c r="H90" s="47">
        <v>103.773529</v>
      </c>
      <c r="I90" s="47">
        <v>-1.1771339999999999</v>
      </c>
      <c r="J90" s="47" t="s">
        <v>18</v>
      </c>
      <c r="K90" s="47" t="s">
        <v>19</v>
      </c>
      <c r="L90" s="47" t="s">
        <v>261</v>
      </c>
      <c r="M90" s="47" t="s">
        <v>262</v>
      </c>
      <c r="N90" s="47" t="s">
        <v>263</v>
      </c>
      <c r="O90" s="48" t="s">
        <v>601</v>
      </c>
      <c r="P90" s="49">
        <v>115000000</v>
      </c>
      <c r="Q90" s="50">
        <v>5337805.2</v>
      </c>
      <c r="R90" s="50">
        <v>66303200</v>
      </c>
      <c r="S90" s="50">
        <v>145000000</v>
      </c>
      <c r="T90" s="51">
        <v>100000000</v>
      </c>
      <c r="U90" s="51">
        <v>144260936.7093516</v>
      </c>
      <c r="V90" s="51">
        <v>29436100</v>
      </c>
    </row>
    <row r="91" spans="1:22" s="48" customFormat="1">
      <c r="A91" s="46">
        <v>90</v>
      </c>
      <c r="B91" s="47" t="s">
        <v>327</v>
      </c>
      <c r="C91" s="52">
        <f t="shared" si="1"/>
        <v>605338041.90935159</v>
      </c>
      <c r="D91" s="47" t="s">
        <v>14</v>
      </c>
      <c r="E91" s="47" t="s">
        <v>258</v>
      </c>
      <c r="F91" s="47" t="s">
        <v>328</v>
      </c>
      <c r="G91" s="47" t="s">
        <v>329</v>
      </c>
      <c r="H91" s="47">
        <v>103.50564</v>
      </c>
      <c r="I91" s="47">
        <v>-1.2149700000000001</v>
      </c>
      <c r="J91" s="47" t="s">
        <v>18</v>
      </c>
      <c r="K91" s="47" t="s">
        <v>19</v>
      </c>
      <c r="L91" s="47" t="s">
        <v>261</v>
      </c>
      <c r="M91" s="47" t="s">
        <v>262</v>
      </c>
      <c r="N91" s="47" t="s">
        <v>263</v>
      </c>
      <c r="O91" s="48" t="s">
        <v>601</v>
      </c>
      <c r="P91" s="49">
        <v>115000000</v>
      </c>
      <c r="Q91" s="50">
        <v>5337805.2</v>
      </c>
      <c r="R91" s="50">
        <v>66303200</v>
      </c>
      <c r="S91" s="50">
        <v>145000000</v>
      </c>
      <c r="T91" s="51">
        <v>100000000</v>
      </c>
      <c r="U91" s="51">
        <v>144260936.7093516</v>
      </c>
      <c r="V91" s="51">
        <v>29436100</v>
      </c>
    </row>
    <row r="92" spans="1:22" s="48" customFormat="1">
      <c r="A92" s="46">
        <v>91</v>
      </c>
      <c r="B92" s="47" t="s">
        <v>810</v>
      </c>
      <c r="C92" s="52">
        <f t="shared" si="1"/>
        <v>725338041.90935194</v>
      </c>
      <c r="D92" s="47" t="s">
        <v>14</v>
      </c>
      <c r="E92" s="47" t="s">
        <v>258</v>
      </c>
      <c r="F92" s="47" t="s">
        <v>811</v>
      </c>
      <c r="G92" s="47" t="s">
        <v>812</v>
      </c>
      <c r="H92" s="47">
        <v>103.56388200000001</v>
      </c>
      <c r="I92" s="47">
        <v>-0.93048200000000003</v>
      </c>
      <c r="J92" s="47" t="s">
        <v>18</v>
      </c>
      <c r="K92" s="47" t="s">
        <v>19</v>
      </c>
      <c r="L92" s="47" t="s">
        <v>261</v>
      </c>
      <c r="M92" s="47" t="s">
        <v>262</v>
      </c>
      <c r="N92" s="47" t="s">
        <v>263</v>
      </c>
      <c r="O92" s="48" t="s">
        <v>601</v>
      </c>
      <c r="P92" s="49">
        <v>115000000</v>
      </c>
      <c r="Q92" s="50">
        <v>5337805.2</v>
      </c>
      <c r="R92" s="50">
        <v>66303200</v>
      </c>
      <c r="S92" s="50">
        <v>145000000</v>
      </c>
      <c r="T92" s="51">
        <v>100000000</v>
      </c>
      <c r="U92" s="51">
        <v>234260936.70935199</v>
      </c>
      <c r="V92" s="51">
        <v>59436100</v>
      </c>
    </row>
    <row r="93" spans="1:22" s="48" customFormat="1">
      <c r="A93" s="46">
        <v>92</v>
      </c>
      <c r="B93" s="47" t="s">
        <v>330</v>
      </c>
      <c r="C93" s="52">
        <f t="shared" si="1"/>
        <v>605338041.90935159</v>
      </c>
      <c r="D93" s="47" t="s">
        <v>14</v>
      </c>
      <c r="E93" s="47" t="s">
        <v>258</v>
      </c>
      <c r="F93" s="47" t="s">
        <v>331</v>
      </c>
      <c r="G93" s="47" t="s">
        <v>332</v>
      </c>
      <c r="H93" s="47">
        <v>103.77889</v>
      </c>
      <c r="I93" s="47">
        <v>-1.073186</v>
      </c>
      <c r="J93" s="47" t="s">
        <v>18</v>
      </c>
      <c r="K93" s="47" t="s">
        <v>19</v>
      </c>
      <c r="L93" s="47" t="s">
        <v>261</v>
      </c>
      <c r="M93" s="47" t="s">
        <v>262</v>
      </c>
      <c r="N93" s="47" t="s">
        <v>263</v>
      </c>
      <c r="O93" s="48" t="s">
        <v>601</v>
      </c>
      <c r="P93" s="49">
        <v>115000000</v>
      </c>
      <c r="Q93" s="50">
        <v>5337805.2</v>
      </c>
      <c r="R93" s="50">
        <v>66303200</v>
      </c>
      <c r="S93" s="50">
        <v>145000000</v>
      </c>
      <c r="T93" s="51">
        <v>100000000</v>
      </c>
      <c r="U93" s="51">
        <v>144260936.7093516</v>
      </c>
      <c r="V93" s="51">
        <v>29436100</v>
      </c>
    </row>
    <row r="94" spans="1:22" s="48" customFormat="1">
      <c r="A94" s="46">
        <v>93</v>
      </c>
      <c r="B94" s="47" t="s">
        <v>333</v>
      </c>
      <c r="C94" s="52">
        <f t="shared" si="1"/>
        <v>622184841.90935159</v>
      </c>
      <c r="D94" s="47" t="s">
        <v>14</v>
      </c>
      <c r="E94" s="47" t="s">
        <v>258</v>
      </c>
      <c r="F94" s="47" t="s">
        <v>334</v>
      </c>
      <c r="G94" s="47" t="s">
        <v>335</v>
      </c>
      <c r="H94" s="47">
        <v>104.35065899999999</v>
      </c>
      <c r="I94" s="47">
        <v>-3.856865</v>
      </c>
      <c r="J94" s="47" t="s">
        <v>18</v>
      </c>
      <c r="K94" s="47" t="s">
        <v>19</v>
      </c>
      <c r="L94" s="47" t="s">
        <v>297</v>
      </c>
      <c r="M94" s="47" t="s">
        <v>336</v>
      </c>
      <c r="N94" s="47" t="s">
        <v>263</v>
      </c>
      <c r="O94" s="48" t="s">
        <v>601</v>
      </c>
      <c r="P94" s="49">
        <v>115000000</v>
      </c>
      <c r="Q94" s="50">
        <v>5337805.2</v>
      </c>
      <c r="R94" s="50">
        <v>66150000</v>
      </c>
      <c r="S94" s="50">
        <v>162000000</v>
      </c>
      <c r="T94" s="51">
        <v>100000000</v>
      </c>
      <c r="U94" s="51">
        <v>144260936.7093516</v>
      </c>
      <c r="V94" s="51">
        <v>29436100</v>
      </c>
    </row>
    <row r="95" spans="1:22" s="48" customFormat="1">
      <c r="A95" s="46">
        <v>94</v>
      </c>
      <c r="B95" s="47" t="s">
        <v>337</v>
      </c>
      <c r="C95" s="52">
        <f t="shared" si="1"/>
        <v>622184841.90935159</v>
      </c>
      <c r="D95" s="47" t="s">
        <v>14</v>
      </c>
      <c r="E95" s="47" t="s">
        <v>258</v>
      </c>
      <c r="F95" s="47" t="s">
        <v>338</v>
      </c>
      <c r="G95" s="47" t="s">
        <v>339</v>
      </c>
      <c r="H95" s="47">
        <v>104.826511</v>
      </c>
      <c r="I95" s="47">
        <v>-3.7931460000000001</v>
      </c>
      <c r="J95" s="47" t="s">
        <v>18</v>
      </c>
      <c r="K95" s="47" t="s">
        <v>19</v>
      </c>
      <c r="L95" s="47" t="s">
        <v>297</v>
      </c>
      <c r="M95" s="47" t="s">
        <v>336</v>
      </c>
      <c r="N95" s="47" t="s">
        <v>263</v>
      </c>
      <c r="O95" s="48" t="s">
        <v>601</v>
      </c>
      <c r="P95" s="49">
        <v>115000000</v>
      </c>
      <c r="Q95" s="50">
        <v>5337805.2</v>
      </c>
      <c r="R95" s="50">
        <v>66150000</v>
      </c>
      <c r="S95" s="50">
        <v>162000000</v>
      </c>
      <c r="T95" s="51">
        <v>100000000</v>
      </c>
      <c r="U95" s="51">
        <v>144260936.7093516</v>
      </c>
      <c r="V95" s="51">
        <v>29436100</v>
      </c>
    </row>
    <row r="96" spans="1:22" s="48" customFormat="1">
      <c r="A96" s="46">
        <v>95</v>
      </c>
      <c r="B96" s="47" t="s">
        <v>340</v>
      </c>
      <c r="C96" s="52">
        <f t="shared" si="1"/>
        <v>622184841.90935159</v>
      </c>
      <c r="D96" s="47" t="s">
        <v>14</v>
      </c>
      <c r="E96" s="47" t="s">
        <v>258</v>
      </c>
      <c r="F96" s="47" t="s">
        <v>341</v>
      </c>
      <c r="G96" s="47" t="s">
        <v>339</v>
      </c>
      <c r="H96" s="47">
        <v>104.81646499999999</v>
      </c>
      <c r="I96" s="47">
        <v>-3.7682090000000001</v>
      </c>
      <c r="J96" s="47" t="s">
        <v>18</v>
      </c>
      <c r="K96" s="47" t="s">
        <v>19</v>
      </c>
      <c r="L96" s="47" t="s">
        <v>297</v>
      </c>
      <c r="M96" s="47" t="s">
        <v>336</v>
      </c>
      <c r="N96" s="47" t="s">
        <v>263</v>
      </c>
      <c r="O96" s="48" t="s">
        <v>601</v>
      </c>
      <c r="P96" s="49">
        <v>115000000</v>
      </c>
      <c r="Q96" s="50">
        <v>5337805.2</v>
      </c>
      <c r="R96" s="50">
        <v>66150000</v>
      </c>
      <c r="S96" s="50">
        <v>162000000</v>
      </c>
      <c r="T96" s="51">
        <v>100000000</v>
      </c>
      <c r="U96" s="51">
        <v>144260936.7093516</v>
      </c>
      <c r="V96" s="51">
        <v>29436100</v>
      </c>
    </row>
    <row r="97" spans="1:22" s="48" customFormat="1">
      <c r="A97" s="46">
        <v>96</v>
      </c>
      <c r="B97" s="47" t="s">
        <v>342</v>
      </c>
      <c r="C97" s="52">
        <f t="shared" si="1"/>
        <v>622184841.90935159</v>
      </c>
      <c r="D97" s="47" t="s">
        <v>14</v>
      </c>
      <c r="E97" s="47" t="s">
        <v>258</v>
      </c>
      <c r="F97" s="47" t="s">
        <v>343</v>
      </c>
      <c r="G97" s="47" t="s">
        <v>344</v>
      </c>
      <c r="H97" s="47">
        <v>104.86049300000001</v>
      </c>
      <c r="I97" s="47">
        <v>-3.8343289999999999</v>
      </c>
      <c r="J97" s="47" t="s">
        <v>18</v>
      </c>
      <c r="K97" s="47" t="s">
        <v>19</v>
      </c>
      <c r="L97" s="47" t="s">
        <v>297</v>
      </c>
      <c r="M97" s="47" t="s">
        <v>336</v>
      </c>
      <c r="N97" s="47" t="s">
        <v>263</v>
      </c>
      <c r="O97" s="48" t="s">
        <v>601</v>
      </c>
      <c r="P97" s="49">
        <v>115000000</v>
      </c>
      <c r="Q97" s="50">
        <v>5337805.2</v>
      </c>
      <c r="R97" s="50">
        <v>66150000</v>
      </c>
      <c r="S97" s="50">
        <v>162000000</v>
      </c>
      <c r="T97" s="51">
        <v>100000000</v>
      </c>
      <c r="U97" s="51">
        <v>144260936.7093516</v>
      </c>
      <c r="V97" s="51">
        <v>29436100</v>
      </c>
    </row>
    <row r="98" spans="1:22" s="48" customFormat="1">
      <c r="A98" s="46">
        <v>97</v>
      </c>
      <c r="B98" s="47" t="s">
        <v>345</v>
      </c>
      <c r="C98" s="52">
        <f t="shared" si="1"/>
        <v>622184841.90935159</v>
      </c>
      <c r="D98" s="47" t="s">
        <v>14</v>
      </c>
      <c r="E98" s="47" t="s">
        <v>258</v>
      </c>
      <c r="F98" s="47" t="s">
        <v>346</v>
      </c>
      <c r="G98" s="47" t="s">
        <v>347</v>
      </c>
      <c r="H98" s="47">
        <v>104.86066700000001</v>
      </c>
      <c r="I98" s="47">
        <v>-3.8028970000000002</v>
      </c>
      <c r="J98" s="47" t="s">
        <v>18</v>
      </c>
      <c r="K98" s="47" t="s">
        <v>19</v>
      </c>
      <c r="L98" s="47" t="s">
        <v>297</v>
      </c>
      <c r="M98" s="47" t="s">
        <v>336</v>
      </c>
      <c r="N98" s="47" t="s">
        <v>263</v>
      </c>
      <c r="O98" s="48" t="s">
        <v>601</v>
      </c>
      <c r="P98" s="49">
        <v>115000000</v>
      </c>
      <c r="Q98" s="50">
        <v>5337805.2</v>
      </c>
      <c r="R98" s="50">
        <v>66150000</v>
      </c>
      <c r="S98" s="50">
        <v>162000000</v>
      </c>
      <c r="T98" s="51">
        <v>100000000</v>
      </c>
      <c r="U98" s="51">
        <v>144260936.7093516</v>
      </c>
      <c r="V98" s="51">
        <v>29436100</v>
      </c>
    </row>
    <row r="99" spans="1:22" s="48" customFormat="1">
      <c r="A99" s="46">
        <v>98</v>
      </c>
      <c r="B99" s="47" t="s">
        <v>348</v>
      </c>
      <c r="C99" s="52">
        <f t="shared" si="1"/>
        <v>622184841.90935159</v>
      </c>
      <c r="D99" s="47" t="s">
        <v>14</v>
      </c>
      <c r="E99" s="47" t="s">
        <v>258</v>
      </c>
      <c r="F99" s="47" t="s">
        <v>349</v>
      </c>
      <c r="G99" s="47" t="s">
        <v>350</v>
      </c>
      <c r="H99" s="47">
        <v>104.85119299999999</v>
      </c>
      <c r="I99" s="47">
        <v>-3.912334</v>
      </c>
      <c r="J99" s="47" t="s">
        <v>18</v>
      </c>
      <c r="K99" s="47" t="s">
        <v>19</v>
      </c>
      <c r="L99" s="47" t="s">
        <v>297</v>
      </c>
      <c r="M99" s="47" t="s">
        <v>336</v>
      </c>
      <c r="N99" s="47" t="s">
        <v>263</v>
      </c>
      <c r="O99" s="48" t="s">
        <v>601</v>
      </c>
      <c r="P99" s="49">
        <v>115000000</v>
      </c>
      <c r="Q99" s="50">
        <v>5337805.2</v>
      </c>
      <c r="R99" s="50">
        <v>66150000</v>
      </c>
      <c r="S99" s="50">
        <v>162000000</v>
      </c>
      <c r="T99" s="51">
        <v>100000000</v>
      </c>
      <c r="U99" s="51">
        <v>144260936.7093516</v>
      </c>
      <c r="V99" s="51">
        <v>29436100</v>
      </c>
    </row>
    <row r="100" spans="1:22" s="48" customFormat="1">
      <c r="A100" s="46">
        <v>99</v>
      </c>
      <c r="B100" s="47" t="s">
        <v>351</v>
      </c>
      <c r="C100" s="52">
        <f t="shared" si="1"/>
        <v>579684841.90935159</v>
      </c>
      <c r="D100" s="47" t="s">
        <v>14</v>
      </c>
      <c r="E100" s="47" t="s">
        <v>258</v>
      </c>
      <c r="F100" s="47" t="s">
        <v>352</v>
      </c>
      <c r="G100" s="47" t="s">
        <v>353</v>
      </c>
      <c r="H100" s="47">
        <v>103.80747</v>
      </c>
      <c r="I100" s="47">
        <v>-4.3906679999999998</v>
      </c>
      <c r="J100" s="47" t="s">
        <v>18</v>
      </c>
      <c r="K100" s="47" t="s">
        <v>19</v>
      </c>
      <c r="L100" s="47" t="s">
        <v>297</v>
      </c>
      <c r="M100" s="47" t="s">
        <v>354</v>
      </c>
      <c r="N100" s="47" t="s">
        <v>263</v>
      </c>
      <c r="O100" s="48" t="s">
        <v>601</v>
      </c>
      <c r="P100" s="49">
        <v>115000000</v>
      </c>
      <c r="Q100" s="50">
        <v>5337805.2</v>
      </c>
      <c r="R100" s="50">
        <v>66150000</v>
      </c>
      <c r="S100" s="50">
        <v>119500000</v>
      </c>
      <c r="T100" s="51">
        <v>100000000</v>
      </c>
      <c r="U100" s="51">
        <v>144260936.7093516</v>
      </c>
      <c r="V100" s="51">
        <v>29436100</v>
      </c>
    </row>
    <row r="101" spans="1:22" s="48" customFormat="1">
      <c r="A101" s="46">
        <v>100</v>
      </c>
      <c r="B101" s="47" t="s">
        <v>355</v>
      </c>
      <c r="C101" s="52">
        <f t="shared" si="1"/>
        <v>622184841.90935159</v>
      </c>
      <c r="D101" s="47" t="s">
        <v>14</v>
      </c>
      <c r="E101" s="47" t="s">
        <v>258</v>
      </c>
      <c r="F101" s="47" t="s">
        <v>356</v>
      </c>
      <c r="G101" s="47" t="s">
        <v>357</v>
      </c>
      <c r="H101" s="47">
        <v>104.7811</v>
      </c>
      <c r="I101" s="47">
        <v>-3.9386999999999999</v>
      </c>
      <c r="J101" s="47" t="s">
        <v>18</v>
      </c>
      <c r="K101" s="47" t="s">
        <v>19</v>
      </c>
      <c r="L101" s="47" t="s">
        <v>297</v>
      </c>
      <c r="M101" s="47" t="s">
        <v>336</v>
      </c>
      <c r="N101" s="47" t="s">
        <v>263</v>
      </c>
      <c r="O101" s="48" t="s">
        <v>601</v>
      </c>
      <c r="P101" s="49">
        <v>115000000</v>
      </c>
      <c r="Q101" s="50">
        <v>5337805.2</v>
      </c>
      <c r="R101" s="50">
        <v>66150000</v>
      </c>
      <c r="S101" s="50">
        <v>162000000</v>
      </c>
      <c r="T101" s="51">
        <v>100000000</v>
      </c>
      <c r="U101" s="51">
        <v>144260936.7093516</v>
      </c>
      <c r="V101" s="51">
        <v>29436100</v>
      </c>
    </row>
    <row r="102" spans="1:22" s="48" customFormat="1">
      <c r="A102" s="46">
        <v>101</v>
      </c>
      <c r="B102" s="47" t="s">
        <v>358</v>
      </c>
      <c r="C102" s="52">
        <f t="shared" si="1"/>
        <v>609174808.42295742</v>
      </c>
      <c r="D102" s="47" t="s">
        <v>14</v>
      </c>
      <c r="E102" s="47" t="s">
        <v>258</v>
      </c>
      <c r="F102" s="47" t="s">
        <v>359</v>
      </c>
      <c r="G102" s="47" t="s">
        <v>360</v>
      </c>
      <c r="H102" s="47">
        <v>104.72031200000001</v>
      </c>
      <c r="I102" s="47">
        <v>-4.4708740000000002</v>
      </c>
      <c r="J102" s="47" t="s">
        <v>18</v>
      </c>
      <c r="K102" s="47" t="s">
        <v>19</v>
      </c>
      <c r="L102" s="47" t="s">
        <v>321</v>
      </c>
      <c r="M102" s="47" t="s">
        <v>322</v>
      </c>
      <c r="N102" s="47" t="s">
        <v>323</v>
      </c>
      <c r="O102" s="48" t="s">
        <v>601</v>
      </c>
      <c r="P102" s="49">
        <v>115000000</v>
      </c>
      <c r="Q102" s="50">
        <v>5337805.2</v>
      </c>
      <c r="R102" s="50">
        <v>67503200</v>
      </c>
      <c r="S102" s="50">
        <v>155000000</v>
      </c>
      <c r="T102" s="51">
        <v>100000000</v>
      </c>
      <c r="U102" s="51">
        <v>138196003.22295749</v>
      </c>
      <c r="V102" s="51">
        <v>28137800</v>
      </c>
    </row>
    <row r="103" spans="1:22" s="48" customFormat="1">
      <c r="A103" s="46">
        <v>102</v>
      </c>
      <c r="B103" s="47" t="s">
        <v>361</v>
      </c>
      <c r="C103" s="52">
        <f t="shared" si="1"/>
        <v>609174808.42295742</v>
      </c>
      <c r="D103" s="47" t="s">
        <v>14</v>
      </c>
      <c r="E103" s="47" t="s">
        <v>258</v>
      </c>
      <c r="F103" s="47" t="s">
        <v>362</v>
      </c>
      <c r="G103" s="47" t="s">
        <v>363</v>
      </c>
      <c r="H103" s="47">
        <v>104.61008</v>
      </c>
      <c r="I103" s="47">
        <v>-4.2595200000000002</v>
      </c>
      <c r="J103" s="47" t="s">
        <v>18</v>
      </c>
      <c r="K103" s="47" t="s">
        <v>19</v>
      </c>
      <c r="L103" s="47" t="s">
        <v>321</v>
      </c>
      <c r="M103" s="47" t="s">
        <v>322</v>
      </c>
      <c r="N103" s="47" t="s">
        <v>323</v>
      </c>
      <c r="O103" s="48" t="s">
        <v>601</v>
      </c>
      <c r="P103" s="49">
        <v>115000000</v>
      </c>
      <c r="Q103" s="50">
        <v>5337805.2</v>
      </c>
      <c r="R103" s="50">
        <v>67503200</v>
      </c>
      <c r="S103" s="50">
        <v>155000000</v>
      </c>
      <c r="T103" s="51">
        <v>100000000</v>
      </c>
      <c r="U103" s="51">
        <v>138196003.22295749</v>
      </c>
      <c r="V103" s="51">
        <v>28137800</v>
      </c>
    </row>
    <row r="104" spans="1:22" s="48" customFormat="1">
      <c r="A104" s="46">
        <v>103</v>
      </c>
      <c r="B104" s="47" t="s">
        <v>364</v>
      </c>
      <c r="C104" s="52">
        <f t="shared" si="1"/>
        <v>594174808.42295742</v>
      </c>
      <c r="D104" s="47" t="s">
        <v>14</v>
      </c>
      <c r="E104" s="47" t="s">
        <v>258</v>
      </c>
      <c r="F104" s="47" t="s">
        <v>365</v>
      </c>
      <c r="G104" s="47" t="s">
        <v>366</v>
      </c>
      <c r="H104" s="47">
        <v>104.97400500000001</v>
      </c>
      <c r="I104" s="47">
        <v>-4.9618880000000001</v>
      </c>
      <c r="J104" s="47" t="s">
        <v>18</v>
      </c>
      <c r="K104" s="47" t="s">
        <v>19</v>
      </c>
      <c r="L104" s="47" t="s">
        <v>321</v>
      </c>
      <c r="M104" s="47" t="s">
        <v>367</v>
      </c>
      <c r="N104" s="47" t="s">
        <v>323</v>
      </c>
      <c r="O104" s="48" t="s">
        <v>601</v>
      </c>
      <c r="P104" s="49">
        <v>115000000</v>
      </c>
      <c r="Q104" s="50">
        <v>5337805.2</v>
      </c>
      <c r="R104" s="50">
        <v>67503200</v>
      </c>
      <c r="S104" s="50">
        <v>140000000</v>
      </c>
      <c r="T104" s="51">
        <v>100000000</v>
      </c>
      <c r="U104" s="51">
        <v>138196003.22295749</v>
      </c>
      <c r="V104" s="51">
        <v>28137800</v>
      </c>
    </row>
    <row r="105" spans="1:22" s="48" customFormat="1">
      <c r="A105" s="46">
        <v>104</v>
      </c>
      <c r="B105" s="47" t="s">
        <v>368</v>
      </c>
      <c r="C105" s="52">
        <f t="shared" si="1"/>
        <v>618847036.70935154</v>
      </c>
      <c r="D105" s="47" t="s">
        <v>14</v>
      </c>
      <c r="E105" s="47" t="s">
        <v>258</v>
      </c>
      <c r="F105" s="47" t="s">
        <v>369</v>
      </c>
      <c r="G105" s="47" t="s">
        <v>370</v>
      </c>
      <c r="H105" s="47">
        <v>104.64113399999999</v>
      </c>
      <c r="I105" s="47">
        <v>-2.8411119999999999</v>
      </c>
      <c r="J105" s="47" t="s">
        <v>18</v>
      </c>
      <c r="K105" s="47" t="s">
        <v>19</v>
      </c>
      <c r="L105" s="47" t="s">
        <v>297</v>
      </c>
      <c r="M105" s="47" t="s">
        <v>371</v>
      </c>
      <c r="N105" s="47" t="s">
        <v>263</v>
      </c>
      <c r="O105" s="48" t="s">
        <v>601</v>
      </c>
      <c r="P105" s="49">
        <v>115000000</v>
      </c>
      <c r="Q105" s="50">
        <v>4000000</v>
      </c>
      <c r="R105" s="50">
        <v>66150000</v>
      </c>
      <c r="S105" s="50">
        <v>160000000</v>
      </c>
      <c r="T105" s="51">
        <v>100000000</v>
      </c>
      <c r="U105" s="51">
        <v>144260936.7093516</v>
      </c>
      <c r="V105" s="51">
        <v>29436100</v>
      </c>
    </row>
    <row r="106" spans="1:22" s="48" customFormat="1">
      <c r="A106" s="46">
        <v>105</v>
      </c>
      <c r="B106" s="47" t="s">
        <v>372</v>
      </c>
      <c r="C106" s="52">
        <f t="shared" si="1"/>
        <v>618847036.70935154</v>
      </c>
      <c r="D106" s="47" t="s">
        <v>14</v>
      </c>
      <c r="E106" s="47" t="s">
        <v>258</v>
      </c>
      <c r="F106" s="47" t="s">
        <v>373</v>
      </c>
      <c r="G106" s="47" t="s">
        <v>374</v>
      </c>
      <c r="H106" s="47">
        <v>104.256829</v>
      </c>
      <c r="I106" s="47">
        <v>-2.8711150000000001</v>
      </c>
      <c r="J106" s="47" t="s">
        <v>18</v>
      </c>
      <c r="K106" s="47" t="s">
        <v>19</v>
      </c>
      <c r="L106" s="47" t="s">
        <v>297</v>
      </c>
      <c r="M106" s="47" t="s">
        <v>371</v>
      </c>
      <c r="N106" s="47" t="s">
        <v>263</v>
      </c>
      <c r="O106" s="48" t="s">
        <v>601</v>
      </c>
      <c r="P106" s="49">
        <v>115000000</v>
      </c>
      <c r="Q106" s="50">
        <v>4000000</v>
      </c>
      <c r="R106" s="50">
        <v>66150000</v>
      </c>
      <c r="S106" s="50">
        <v>160000000</v>
      </c>
      <c r="T106" s="51">
        <v>100000000</v>
      </c>
      <c r="U106" s="51">
        <v>144260936.7093516</v>
      </c>
      <c r="V106" s="51">
        <v>29436100</v>
      </c>
    </row>
    <row r="107" spans="1:22" s="48" customFormat="1">
      <c r="A107" s="46">
        <v>106</v>
      </c>
      <c r="B107" s="47" t="s">
        <v>375</v>
      </c>
      <c r="C107" s="52">
        <f t="shared" si="1"/>
        <v>618847036.70935154</v>
      </c>
      <c r="D107" s="47" t="s">
        <v>14</v>
      </c>
      <c r="E107" s="47" t="s">
        <v>258</v>
      </c>
      <c r="F107" s="47" t="s">
        <v>376</v>
      </c>
      <c r="G107" s="47" t="s">
        <v>377</v>
      </c>
      <c r="H107" s="47">
        <v>105.31974700000001</v>
      </c>
      <c r="I107" s="47">
        <v>-2.4641769999999998</v>
      </c>
      <c r="J107" s="47" t="s">
        <v>18</v>
      </c>
      <c r="K107" s="47" t="s">
        <v>19</v>
      </c>
      <c r="L107" s="47" t="s">
        <v>297</v>
      </c>
      <c r="M107" s="47" t="s">
        <v>371</v>
      </c>
      <c r="N107" s="47" t="s">
        <v>263</v>
      </c>
      <c r="O107" s="48" t="s">
        <v>601</v>
      </c>
      <c r="P107" s="49">
        <v>115000000</v>
      </c>
      <c r="Q107" s="50">
        <v>4000000</v>
      </c>
      <c r="R107" s="50">
        <v>66150000</v>
      </c>
      <c r="S107" s="50">
        <v>160000000</v>
      </c>
      <c r="T107" s="51">
        <v>100000000</v>
      </c>
      <c r="U107" s="51">
        <v>144260936.7093516</v>
      </c>
      <c r="V107" s="51">
        <v>29436100</v>
      </c>
    </row>
    <row r="108" spans="1:22" s="48" customFormat="1">
      <c r="A108" s="46">
        <v>107</v>
      </c>
      <c r="B108" s="47" t="s">
        <v>378</v>
      </c>
      <c r="C108" s="52">
        <f t="shared" si="1"/>
        <v>618847036.70935154</v>
      </c>
      <c r="D108" s="47" t="s">
        <v>14</v>
      </c>
      <c r="E108" s="47" t="s">
        <v>258</v>
      </c>
      <c r="F108" s="47" t="s">
        <v>379</v>
      </c>
      <c r="G108" s="47" t="s">
        <v>380</v>
      </c>
      <c r="H108" s="47">
        <v>104.712333</v>
      </c>
      <c r="I108" s="47">
        <v>-2.2343250000000001</v>
      </c>
      <c r="J108" s="47" t="s">
        <v>18</v>
      </c>
      <c r="K108" s="47" t="s">
        <v>19</v>
      </c>
      <c r="L108" s="47" t="s">
        <v>297</v>
      </c>
      <c r="M108" s="47" t="s">
        <v>371</v>
      </c>
      <c r="N108" s="47" t="s">
        <v>263</v>
      </c>
      <c r="O108" s="48" t="s">
        <v>601</v>
      </c>
      <c r="P108" s="49">
        <v>115000000</v>
      </c>
      <c r="Q108" s="50">
        <v>4000000</v>
      </c>
      <c r="R108" s="50">
        <v>66150000</v>
      </c>
      <c r="S108" s="50">
        <v>160000000</v>
      </c>
      <c r="T108" s="51">
        <v>100000000</v>
      </c>
      <c r="U108" s="51">
        <v>144260936.7093516</v>
      </c>
      <c r="V108" s="51">
        <v>29436100</v>
      </c>
    </row>
    <row r="109" spans="1:22" s="48" customFormat="1">
      <c r="A109" s="46">
        <v>108</v>
      </c>
      <c r="B109" s="47" t="s">
        <v>381</v>
      </c>
      <c r="C109" s="52">
        <f t="shared" si="1"/>
        <v>643847036.70935154</v>
      </c>
      <c r="D109" s="47" t="s">
        <v>14</v>
      </c>
      <c r="E109" s="47" t="s">
        <v>258</v>
      </c>
      <c r="F109" s="47" t="s">
        <v>382</v>
      </c>
      <c r="G109" s="47" t="s">
        <v>383</v>
      </c>
      <c r="H109" s="47">
        <v>104.090592</v>
      </c>
      <c r="I109" s="47">
        <v>-2.6472410000000002</v>
      </c>
      <c r="J109" s="47" t="s">
        <v>18</v>
      </c>
      <c r="K109" s="47" t="s">
        <v>19</v>
      </c>
      <c r="L109" s="47" t="s">
        <v>297</v>
      </c>
      <c r="M109" s="47" t="s">
        <v>384</v>
      </c>
      <c r="N109" s="47" t="s">
        <v>263</v>
      </c>
      <c r="O109" s="48" t="s">
        <v>601</v>
      </c>
      <c r="P109" s="49">
        <v>115000000</v>
      </c>
      <c r="Q109" s="50">
        <v>4000000</v>
      </c>
      <c r="R109" s="50">
        <v>66150000</v>
      </c>
      <c r="S109" s="50">
        <v>185000000</v>
      </c>
      <c r="T109" s="51">
        <v>100000000</v>
      </c>
      <c r="U109" s="51">
        <v>144260936.7093516</v>
      </c>
      <c r="V109" s="51">
        <v>29436100</v>
      </c>
    </row>
    <row r="110" spans="1:22" s="48" customFormat="1">
      <c r="A110" s="46">
        <v>109</v>
      </c>
      <c r="B110" s="47" t="s">
        <v>385</v>
      </c>
      <c r="C110" s="52">
        <f t="shared" si="1"/>
        <v>645184841.90935159</v>
      </c>
      <c r="D110" s="47" t="s">
        <v>14</v>
      </c>
      <c r="E110" s="47" t="s">
        <v>258</v>
      </c>
      <c r="F110" s="47" t="s">
        <v>386</v>
      </c>
      <c r="G110" s="47" t="s">
        <v>387</v>
      </c>
      <c r="H110" s="47">
        <v>104.54677100000001</v>
      </c>
      <c r="I110" s="47">
        <v>-2.2746019999999998</v>
      </c>
      <c r="J110" s="47" t="s">
        <v>18</v>
      </c>
      <c r="K110" s="47" t="s">
        <v>19</v>
      </c>
      <c r="L110" s="47" t="s">
        <v>297</v>
      </c>
      <c r="M110" s="47" t="s">
        <v>384</v>
      </c>
      <c r="N110" s="47" t="s">
        <v>263</v>
      </c>
      <c r="O110" s="48" t="s">
        <v>601</v>
      </c>
      <c r="P110" s="49">
        <v>115000000</v>
      </c>
      <c r="Q110" s="50">
        <v>5337805.2</v>
      </c>
      <c r="R110" s="50">
        <v>66150000</v>
      </c>
      <c r="S110" s="50">
        <v>185000000</v>
      </c>
      <c r="T110" s="51">
        <v>100000000</v>
      </c>
      <c r="U110" s="51">
        <v>144260936.7093516</v>
      </c>
      <c r="V110" s="51">
        <v>29436100</v>
      </c>
    </row>
    <row r="111" spans="1:22" s="48" customFormat="1">
      <c r="A111" s="46">
        <v>110</v>
      </c>
      <c r="B111" s="47" t="s">
        <v>388</v>
      </c>
      <c r="C111" s="52">
        <f t="shared" si="1"/>
        <v>643847036.70935154</v>
      </c>
      <c r="D111" s="47" t="s">
        <v>14</v>
      </c>
      <c r="E111" s="47" t="s">
        <v>258</v>
      </c>
      <c r="F111" s="47" t="s">
        <v>389</v>
      </c>
      <c r="G111" s="47" t="s">
        <v>390</v>
      </c>
      <c r="H111" s="47">
        <v>104.49921999999999</v>
      </c>
      <c r="I111" s="47">
        <v>-2.2619069999999999</v>
      </c>
      <c r="J111" s="47" t="s">
        <v>18</v>
      </c>
      <c r="K111" s="47" t="s">
        <v>19</v>
      </c>
      <c r="L111" s="47" t="s">
        <v>297</v>
      </c>
      <c r="M111" s="47" t="s">
        <v>384</v>
      </c>
      <c r="N111" s="47" t="s">
        <v>263</v>
      </c>
      <c r="O111" s="48" t="s">
        <v>601</v>
      </c>
      <c r="P111" s="49">
        <v>115000000</v>
      </c>
      <c r="Q111" s="50">
        <v>4000000</v>
      </c>
      <c r="R111" s="50">
        <v>66150000</v>
      </c>
      <c r="S111" s="50">
        <v>185000000</v>
      </c>
      <c r="T111" s="51">
        <v>100000000</v>
      </c>
      <c r="U111" s="51">
        <v>144260936.7093516</v>
      </c>
      <c r="V111" s="51">
        <v>29436100</v>
      </c>
    </row>
    <row r="112" spans="1:22" s="48" customFormat="1">
      <c r="A112" s="46">
        <v>111</v>
      </c>
      <c r="B112" s="47" t="s">
        <v>391</v>
      </c>
      <c r="C112" s="52">
        <f t="shared" si="1"/>
        <v>643847036.70935154</v>
      </c>
      <c r="D112" s="47" t="s">
        <v>14</v>
      </c>
      <c r="E112" s="47" t="s">
        <v>258</v>
      </c>
      <c r="F112" s="47" t="s">
        <v>392</v>
      </c>
      <c r="G112" s="47" t="s">
        <v>393</v>
      </c>
      <c r="H112" s="47">
        <v>104.44558499999999</v>
      </c>
      <c r="I112" s="47">
        <v>-2.3411170000000001</v>
      </c>
      <c r="J112" s="47" t="s">
        <v>18</v>
      </c>
      <c r="K112" s="47" t="s">
        <v>19</v>
      </c>
      <c r="L112" s="47" t="s">
        <v>297</v>
      </c>
      <c r="M112" s="47" t="s">
        <v>384</v>
      </c>
      <c r="N112" s="47" t="s">
        <v>263</v>
      </c>
      <c r="O112" s="48" t="s">
        <v>601</v>
      </c>
      <c r="P112" s="49">
        <v>115000000</v>
      </c>
      <c r="Q112" s="50">
        <v>4000000</v>
      </c>
      <c r="R112" s="50">
        <v>66150000</v>
      </c>
      <c r="S112" s="50">
        <v>185000000</v>
      </c>
      <c r="T112" s="51">
        <v>100000000</v>
      </c>
      <c r="U112" s="51">
        <v>144260936.7093516</v>
      </c>
      <c r="V112" s="51">
        <v>29436100</v>
      </c>
    </row>
    <row r="113" spans="1:22" s="48" customFormat="1">
      <c r="A113" s="46">
        <v>112</v>
      </c>
      <c r="B113" s="47" t="s">
        <v>813</v>
      </c>
      <c r="C113" s="52">
        <f t="shared" si="1"/>
        <v>581983803.22295749</v>
      </c>
      <c r="D113" s="47" t="s">
        <v>14</v>
      </c>
      <c r="E113" s="47" t="s">
        <v>258</v>
      </c>
      <c r="F113" s="47" t="s">
        <v>814</v>
      </c>
      <c r="G113" s="47" t="s">
        <v>815</v>
      </c>
      <c r="H113" s="47">
        <v>102.379147</v>
      </c>
      <c r="I113" s="47">
        <v>-3.8421850000000002</v>
      </c>
      <c r="J113" s="47" t="s">
        <v>18</v>
      </c>
      <c r="K113" s="47" t="s">
        <v>19</v>
      </c>
      <c r="L113" s="47" t="s">
        <v>397</v>
      </c>
      <c r="M113" s="47" t="s">
        <v>816</v>
      </c>
      <c r="N113" s="47" t="s">
        <v>323</v>
      </c>
      <c r="O113" s="48" t="s">
        <v>601</v>
      </c>
      <c r="P113" s="49">
        <v>115000000</v>
      </c>
      <c r="Q113" s="50">
        <v>4000000</v>
      </c>
      <c r="R113" s="50">
        <v>66150000</v>
      </c>
      <c r="S113" s="50">
        <v>130500000</v>
      </c>
      <c r="T113" s="51">
        <v>100000000</v>
      </c>
      <c r="U113" s="51">
        <v>138196003.22295749</v>
      </c>
      <c r="V113" s="51">
        <v>28137800</v>
      </c>
    </row>
    <row r="114" spans="1:22" s="48" customFormat="1">
      <c r="A114" s="46">
        <v>113</v>
      </c>
      <c r="B114" s="47" t="s">
        <v>817</v>
      </c>
      <c r="C114" s="52">
        <f t="shared" si="1"/>
        <v>568483803.22295749</v>
      </c>
      <c r="D114" s="47" t="s">
        <v>14</v>
      </c>
      <c r="E114" s="47" t="s">
        <v>258</v>
      </c>
      <c r="F114" s="47" t="s">
        <v>818</v>
      </c>
      <c r="G114" s="47" t="s">
        <v>819</v>
      </c>
      <c r="H114" s="47">
        <v>101.200934</v>
      </c>
      <c r="I114" s="47">
        <v>-2.4766940000000002</v>
      </c>
      <c r="J114" s="47" t="s">
        <v>18</v>
      </c>
      <c r="K114" s="47" t="s">
        <v>19</v>
      </c>
      <c r="L114" s="47" t="s">
        <v>397</v>
      </c>
      <c r="M114" s="47" t="s">
        <v>820</v>
      </c>
      <c r="N114" s="47" t="s">
        <v>323</v>
      </c>
      <c r="O114" s="48" t="s">
        <v>601</v>
      </c>
      <c r="P114" s="49">
        <v>115000000</v>
      </c>
      <c r="Q114" s="50">
        <v>4000000</v>
      </c>
      <c r="R114" s="50">
        <v>66150000</v>
      </c>
      <c r="S114" s="50">
        <v>117000000</v>
      </c>
      <c r="T114" s="51">
        <v>100000000</v>
      </c>
      <c r="U114" s="51">
        <v>138196003.22295749</v>
      </c>
      <c r="V114" s="51">
        <v>28137800</v>
      </c>
    </row>
    <row r="115" spans="1:22" s="48" customFormat="1">
      <c r="A115" s="46">
        <v>114</v>
      </c>
      <c r="B115" s="47" t="s">
        <v>394</v>
      </c>
      <c r="C115" s="52">
        <f t="shared" si="1"/>
        <v>563983803.22295749</v>
      </c>
      <c r="D115" s="47" t="s">
        <v>14</v>
      </c>
      <c r="E115" s="47" t="s">
        <v>258</v>
      </c>
      <c r="F115" s="47" t="s">
        <v>395</v>
      </c>
      <c r="G115" s="47" t="s">
        <v>396</v>
      </c>
      <c r="H115" s="47">
        <v>102.835345</v>
      </c>
      <c r="I115" s="47">
        <v>-4.266133</v>
      </c>
      <c r="J115" s="47" t="s">
        <v>18</v>
      </c>
      <c r="K115" s="47" t="s">
        <v>19</v>
      </c>
      <c r="L115" s="47" t="s">
        <v>397</v>
      </c>
      <c r="M115" s="47" t="s">
        <v>398</v>
      </c>
      <c r="N115" s="47" t="s">
        <v>323</v>
      </c>
      <c r="O115" s="48" t="s">
        <v>601</v>
      </c>
      <c r="P115" s="49">
        <v>115000000</v>
      </c>
      <c r="Q115" s="50">
        <v>4000000</v>
      </c>
      <c r="R115" s="50">
        <v>66150000</v>
      </c>
      <c r="S115" s="50">
        <v>112500000</v>
      </c>
      <c r="T115" s="51">
        <v>100000000</v>
      </c>
      <c r="U115" s="51">
        <v>138196003.22295749</v>
      </c>
      <c r="V115" s="51">
        <v>28137800</v>
      </c>
    </row>
    <row r="116" spans="1:22" s="48" customFormat="1">
      <c r="A116" s="46">
        <v>115</v>
      </c>
      <c r="B116" s="47" t="s">
        <v>399</v>
      </c>
      <c r="C116" s="52">
        <f t="shared" si="1"/>
        <v>563983803.22295749</v>
      </c>
      <c r="D116" s="47" t="s">
        <v>14</v>
      </c>
      <c r="E116" s="47" t="s">
        <v>258</v>
      </c>
      <c r="F116" s="47" t="s">
        <v>400</v>
      </c>
      <c r="G116" s="47" t="s">
        <v>401</v>
      </c>
      <c r="H116" s="47">
        <v>102.89902600000001</v>
      </c>
      <c r="I116" s="47">
        <v>-4.3967780000000003</v>
      </c>
      <c r="J116" s="47" t="s">
        <v>18</v>
      </c>
      <c r="K116" s="47" t="s">
        <v>19</v>
      </c>
      <c r="L116" s="47" t="s">
        <v>397</v>
      </c>
      <c r="M116" s="47" t="s">
        <v>402</v>
      </c>
      <c r="N116" s="47" t="s">
        <v>323</v>
      </c>
      <c r="O116" s="48" t="s">
        <v>601</v>
      </c>
      <c r="P116" s="49">
        <v>115000000</v>
      </c>
      <c r="Q116" s="50">
        <v>4000000</v>
      </c>
      <c r="R116" s="50">
        <v>66150000</v>
      </c>
      <c r="S116" s="50">
        <v>112500000</v>
      </c>
      <c r="T116" s="51">
        <v>100000000</v>
      </c>
      <c r="U116" s="51">
        <v>138196003.22295749</v>
      </c>
      <c r="V116" s="51">
        <v>28137800</v>
      </c>
    </row>
    <row r="117" spans="1:22" s="48" customFormat="1">
      <c r="A117" s="46">
        <v>116</v>
      </c>
      <c r="B117" s="47" t="s">
        <v>403</v>
      </c>
      <c r="C117" s="52">
        <f t="shared" si="1"/>
        <v>632406636.70935154</v>
      </c>
      <c r="D117" s="47" t="s">
        <v>14</v>
      </c>
      <c r="E117" s="47" t="s">
        <v>258</v>
      </c>
      <c r="F117" s="47" t="s">
        <v>404</v>
      </c>
      <c r="G117" s="47" t="s">
        <v>405</v>
      </c>
      <c r="H117" s="47">
        <v>105.819213</v>
      </c>
      <c r="I117" s="47">
        <v>-2.0344639999999998</v>
      </c>
      <c r="J117" s="47" t="s">
        <v>18</v>
      </c>
      <c r="K117" s="47" t="s">
        <v>19</v>
      </c>
      <c r="L117" s="47" t="s">
        <v>267</v>
      </c>
      <c r="M117" s="47" t="s">
        <v>406</v>
      </c>
      <c r="N117" s="47" t="s">
        <v>263</v>
      </c>
      <c r="O117" s="48" t="s">
        <v>601</v>
      </c>
      <c r="P117" s="49">
        <v>115000000</v>
      </c>
      <c r="Q117" s="50">
        <v>4800000</v>
      </c>
      <c r="R117" s="50">
        <v>68909600</v>
      </c>
      <c r="S117" s="50">
        <v>170000000</v>
      </c>
      <c r="T117" s="51">
        <v>100000000</v>
      </c>
      <c r="U117" s="51">
        <v>144260936.7093516</v>
      </c>
      <c r="V117" s="51">
        <v>29436100</v>
      </c>
    </row>
    <row r="118" spans="1:22" s="48" customFormat="1">
      <c r="A118" s="46">
        <v>117</v>
      </c>
      <c r="B118" s="47" t="s">
        <v>407</v>
      </c>
      <c r="C118" s="52">
        <f t="shared" si="1"/>
        <v>632406636.70935154</v>
      </c>
      <c r="D118" s="47" t="s">
        <v>14</v>
      </c>
      <c r="E118" s="47" t="s">
        <v>258</v>
      </c>
      <c r="F118" s="47" t="s">
        <v>408</v>
      </c>
      <c r="G118" s="47" t="s">
        <v>409</v>
      </c>
      <c r="H118" s="47">
        <v>105.84665800000001</v>
      </c>
      <c r="I118" s="47">
        <v>-1.765897</v>
      </c>
      <c r="J118" s="47" t="s">
        <v>18</v>
      </c>
      <c r="K118" s="47" t="s">
        <v>19</v>
      </c>
      <c r="L118" s="47" t="s">
        <v>267</v>
      </c>
      <c r="M118" s="47" t="s">
        <v>406</v>
      </c>
      <c r="N118" s="47" t="s">
        <v>263</v>
      </c>
      <c r="O118" s="48" t="s">
        <v>601</v>
      </c>
      <c r="P118" s="49">
        <v>115000000</v>
      </c>
      <c r="Q118" s="50">
        <v>4800000</v>
      </c>
      <c r="R118" s="50">
        <v>68909600</v>
      </c>
      <c r="S118" s="50">
        <v>170000000</v>
      </c>
      <c r="T118" s="51">
        <v>100000000</v>
      </c>
      <c r="U118" s="51">
        <v>144260936.7093516</v>
      </c>
      <c r="V118" s="51">
        <v>29436100</v>
      </c>
    </row>
    <row r="119" spans="1:22" s="48" customFormat="1">
      <c r="A119" s="46">
        <v>118</v>
      </c>
      <c r="B119" s="47" t="s">
        <v>410</v>
      </c>
      <c r="C119" s="52">
        <f t="shared" si="1"/>
        <v>627406636.70935154</v>
      </c>
      <c r="D119" s="47" t="s">
        <v>14</v>
      </c>
      <c r="E119" s="47" t="s">
        <v>258</v>
      </c>
      <c r="F119" s="47" t="s">
        <v>411</v>
      </c>
      <c r="G119" s="47" t="s">
        <v>412</v>
      </c>
      <c r="H119" s="47">
        <v>106.038189</v>
      </c>
      <c r="I119" s="47">
        <v>-2.7114340000000001</v>
      </c>
      <c r="J119" s="47" t="s">
        <v>18</v>
      </c>
      <c r="K119" s="47" t="s">
        <v>19</v>
      </c>
      <c r="L119" s="47" t="s">
        <v>267</v>
      </c>
      <c r="M119" s="47" t="s">
        <v>413</v>
      </c>
      <c r="N119" s="47" t="s">
        <v>263</v>
      </c>
      <c r="O119" s="48" t="s">
        <v>601</v>
      </c>
      <c r="P119" s="49">
        <v>115000000</v>
      </c>
      <c r="Q119" s="50">
        <v>4800000</v>
      </c>
      <c r="R119" s="50">
        <v>68909600</v>
      </c>
      <c r="S119" s="50">
        <v>165000000</v>
      </c>
      <c r="T119" s="51">
        <v>100000000</v>
      </c>
      <c r="U119" s="51">
        <v>144260936.7093516</v>
      </c>
      <c r="V119" s="51">
        <v>29436100</v>
      </c>
    </row>
    <row r="120" spans="1:22" s="48" customFormat="1">
      <c r="A120" s="46">
        <v>119</v>
      </c>
      <c r="B120" s="47" t="s">
        <v>414</v>
      </c>
      <c r="C120" s="52">
        <f t="shared" si="1"/>
        <v>627406636.70935154</v>
      </c>
      <c r="D120" s="47" t="s">
        <v>14</v>
      </c>
      <c r="E120" s="47" t="s">
        <v>258</v>
      </c>
      <c r="F120" s="47" t="s">
        <v>415</v>
      </c>
      <c r="G120" s="47" t="s">
        <v>416</v>
      </c>
      <c r="H120" s="47">
        <v>106.18526</v>
      </c>
      <c r="I120" s="47">
        <v>-2.790359</v>
      </c>
      <c r="J120" s="47" t="s">
        <v>18</v>
      </c>
      <c r="K120" s="47" t="s">
        <v>19</v>
      </c>
      <c r="L120" s="47" t="s">
        <v>267</v>
      </c>
      <c r="M120" s="47" t="s">
        <v>413</v>
      </c>
      <c r="N120" s="47" t="s">
        <v>263</v>
      </c>
      <c r="O120" s="48" t="s">
        <v>601</v>
      </c>
      <c r="P120" s="49">
        <v>115000000</v>
      </c>
      <c r="Q120" s="50">
        <v>4800000</v>
      </c>
      <c r="R120" s="50">
        <v>68909600</v>
      </c>
      <c r="S120" s="50">
        <v>165000000</v>
      </c>
      <c r="T120" s="51">
        <v>100000000</v>
      </c>
      <c r="U120" s="51">
        <v>144260936.7093516</v>
      </c>
      <c r="V120" s="51">
        <v>29436100</v>
      </c>
    </row>
    <row r="121" spans="1:22" s="48" customFormat="1">
      <c r="A121" s="46">
        <v>120</v>
      </c>
      <c r="B121" s="47" t="s">
        <v>417</v>
      </c>
      <c r="C121" s="52">
        <f t="shared" si="1"/>
        <v>632406636.70935154</v>
      </c>
      <c r="D121" s="47" t="s">
        <v>14</v>
      </c>
      <c r="E121" s="47" t="s">
        <v>258</v>
      </c>
      <c r="F121" s="47" t="s">
        <v>418</v>
      </c>
      <c r="G121" s="47" t="s">
        <v>419</v>
      </c>
      <c r="H121" s="47">
        <v>105.812802</v>
      </c>
      <c r="I121" s="47">
        <v>-2.3710589999999998</v>
      </c>
      <c r="J121" s="47" t="s">
        <v>18</v>
      </c>
      <c r="K121" s="47" t="s">
        <v>19</v>
      </c>
      <c r="L121" s="47" t="s">
        <v>267</v>
      </c>
      <c r="M121" s="47" t="s">
        <v>420</v>
      </c>
      <c r="N121" s="47" t="s">
        <v>263</v>
      </c>
      <c r="O121" s="48" t="s">
        <v>601</v>
      </c>
      <c r="P121" s="49">
        <v>115000000</v>
      </c>
      <c r="Q121" s="50">
        <v>4800000</v>
      </c>
      <c r="R121" s="50">
        <v>68909600</v>
      </c>
      <c r="S121" s="50">
        <v>170000000</v>
      </c>
      <c r="T121" s="51">
        <v>100000000</v>
      </c>
      <c r="U121" s="51">
        <v>144260936.7093516</v>
      </c>
      <c r="V121" s="51">
        <v>29436100</v>
      </c>
    </row>
    <row r="122" spans="1:22" s="48" customFormat="1">
      <c r="A122" s="46">
        <v>121</v>
      </c>
      <c r="B122" s="47" t="s">
        <v>421</v>
      </c>
      <c r="C122" s="52">
        <f t="shared" si="1"/>
        <v>629647036.70935154</v>
      </c>
      <c r="D122" s="47" t="s">
        <v>14</v>
      </c>
      <c r="E122" s="47" t="s">
        <v>258</v>
      </c>
      <c r="F122" s="47" t="s">
        <v>422</v>
      </c>
      <c r="G122" s="47" t="s">
        <v>423</v>
      </c>
      <c r="H122" s="47">
        <v>105.70247999999999</v>
      </c>
      <c r="I122" s="47">
        <v>-2.1074709999999999</v>
      </c>
      <c r="J122" s="47" t="s">
        <v>18</v>
      </c>
      <c r="K122" s="47" t="s">
        <v>19</v>
      </c>
      <c r="L122" s="47" t="s">
        <v>267</v>
      </c>
      <c r="M122" s="47" t="s">
        <v>424</v>
      </c>
      <c r="N122" s="47" t="s">
        <v>263</v>
      </c>
      <c r="O122" s="48" t="s">
        <v>601</v>
      </c>
      <c r="P122" s="49">
        <v>115000000</v>
      </c>
      <c r="Q122" s="50">
        <v>4800000</v>
      </c>
      <c r="R122" s="50">
        <v>66150000</v>
      </c>
      <c r="S122" s="50">
        <v>170000000</v>
      </c>
      <c r="T122" s="51">
        <v>100000000</v>
      </c>
      <c r="U122" s="51">
        <v>144260936.7093516</v>
      </c>
      <c r="V122" s="51">
        <v>29436100</v>
      </c>
    </row>
    <row r="123" spans="1:22" s="48" customFormat="1">
      <c r="A123" s="46">
        <v>122</v>
      </c>
      <c r="B123" s="47" t="s">
        <v>425</v>
      </c>
      <c r="C123" s="52">
        <f t="shared" si="1"/>
        <v>579944441.90935159</v>
      </c>
      <c r="D123" s="47" t="s">
        <v>14</v>
      </c>
      <c r="E123" s="47" t="s">
        <v>258</v>
      </c>
      <c r="F123" s="47" t="s">
        <v>426</v>
      </c>
      <c r="G123" s="47" t="s">
        <v>427</v>
      </c>
      <c r="H123" s="47">
        <v>104.652919</v>
      </c>
      <c r="I123" s="47">
        <v>-3.026135</v>
      </c>
      <c r="J123" s="47" t="s">
        <v>18</v>
      </c>
      <c r="K123" s="47" t="s">
        <v>19</v>
      </c>
      <c r="L123" s="47" t="s">
        <v>297</v>
      </c>
      <c r="M123" s="47" t="s">
        <v>428</v>
      </c>
      <c r="N123" s="47" t="s">
        <v>263</v>
      </c>
      <c r="O123" s="48" t="s">
        <v>601</v>
      </c>
      <c r="P123" s="49">
        <v>115000000</v>
      </c>
      <c r="Q123" s="50">
        <v>5337805.2</v>
      </c>
      <c r="R123" s="50">
        <v>68909600</v>
      </c>
      <c r="S123" s="50">
        <v>117000000</v>
      </c>
      <c r="T123" s="51">
        <v>100000000</v>
      </c>
      <c r="U123" s="51">
        <v>144260936.7093516</v>
      </c>
      <c r="V123" s="51">
        <v>29436100</v>
      </c>
    </row>
    <row r="124" spans="1:22" s="48" customFormat="1">
      <c r="A124" s="46">
        <v>123</v>
      </c>
      <c r="B124" s="47" t="s">
        <v>429</v>
      </c>
      <c r="C124" s="52">
        <f t="shared" si="1"/>
        <v>600147036.70935154</v>
      </c>
      <c r="D124" s="47" t="s">
        <v>14</v>
      </c>
      <c r="E124" s="47" t="s">
        <v>258</v>
      </c>
      <c r="F124" s="47" t="s">
        <v>430</v>
      </c>
      <c r="G124" s="47" t="s">
        <v>431</v>
      </c>
      <c r="H124" s="47">
        <v>105.13382501</v>
      </c>
      <c r="I124" s="47">
        <v>-3.7990338100000001</v>
      </c>
      <c r="J124" s="47" t="s">
        <v>18</v>
      </c>
      <c r="K124" s="47" t="s">
        <v>19</v>
      </c>
      <c r="L124" s="47" t="s">
        <v>297</v>
      </c>
      <c r="M124" s="47" t="s">
        <v>432</v>
      </c>
      <c r="N124" s="47" t="s">
        <v>263</v>
      </c>
      <c r="O124" s="48" t="s">
        <v>601</v>
      </c>
      <c r="P124" s="49">
        <v>115000000</v>
      </c>
      <c r="Q124" s="50">
        <v>4000000</v>
      </c>
      <c r="R124" s="50">
        <v>66150000</v>
      </c>
      <c r="S124" s="50">
        <v>141300000</v>
      </c>
      <c r="T124" s="51">
        <v>100000000</v>
      </c>
      <c r="U124" s="51">
        <v>144260936.7093516</v>
      </c>
      <c r="V124" s="51">
        <v>29436100</v>
      </c>
    </row>
    <row r="125" spans="1:22" s="48" customFormat="1">
      <c r="A125" s="46">
        <v>124</v>
      </c>
      <c r="B125" s="47" t="s">
        <v>433</v>
      </c>
      <c r="C125" s="52">
        <f t="shared" si="1"/>
        <v>600147036.70935154</v>
      </c>
      <c r="D125" s="47" t="s">
        <v>14</v>
      </c>
      <c r="E125" s="47" t="s">
        <v>258</v>
      </c>
      <c r="F125" s="47" t="s">
        <v>434</v>
      </c>
      <c r="G125" s="47" t="s">
        <v>435</v>
      </c>
      <c r="H125" s="47">
        <v>104.97549211</v>
      </c>
      <c r="I125" s="47">
        <v>-3.8800465900000001</v>
      </c>
      <c r="J125" s="47" t="s">
        <v>18</v>
      </c>
      <c r="K125" s="47" t="s">
        <v>19</v>
      </c>
      <c r="L125" s="47" t="s">
        <v>297</v>
      </c>
      <c r="M125" s="47" t="s">
        <v>432</v>
      </c>
      <c r="N125" s="47" t="s">
        <v>263</v>
      </c>
      <c r="O125" s="48" t="s">
        <v>601</v>
      </c>
      <c r="P125" s="49">
        <v>115000000</v>
      </c>
      <c r="Q125" s="50">
        <v>4000000</v>
      </c>
      <c r="R125" s="50">
        <v>66150000</v>
      </c>
      <c r="S125" s="50">
        <v>141300000</v>
      </c>
      <c r="T125" s="51">
        <v>100000000</v>
      </c>
      <c r="U125" s="51">
        <v>144260936.7093516</v>
      </c>
      <c r="V125" s="51">
        <v>29436100</v>
      </c>
    </row>
    <row r="126" spans="1:22" s="48" customFormat="1">
      <c r="A126" s="46">
        <v>125</v>
      </c>
      <c r="B126" s="47" t="s">
        <v>436</v>
      </c>
      <c r="C126" s="52">
        <f t="shared" si="1"/>
        <v>600147036.70935154</v>
      </c>
      <c r="D126" s="47" t="s">
        <v>14</v>
      </c>
      <c r="E126" s="47" t="s">
        <v>258</v>
      </c>
      <c r="F126" s="47" t="s">
        <v>437</v>
      </c>
      <c r="G126" s="47" t="s">
        <v>438</v>
      </c>
      <c r="H126" s="47">
        <v>104.76564633</v>
      </c>
      <c r="I126" s="47">
        <v>-3.5583479100000002</v>
      </c>
      <c r="J126" s="47" t="s">
        <v>18</v>
      </c>
      <c r="K126" s="47" t="s">
        <v>19</v>
      </c>
      <c r="L126" s="47" t="s">
        <v>297</v>
      </c>
      <c r="M126" s="47" t="s">
        <v>432</v>
      </c>
      <c r="N126" s="47" t="s">
        <v>263</v>
      </c>
      <c r="O126" s="48" t="s">
        <v>601</v>
      </c>
      <c r="P126" s="49">
        <v>115000000</v>
      </c>
      <c r="Q126" s="50">
        <v>4000000</v>
      </c>
      <c r="R126" s="50">
        <v>66150000</v>
      </c>
      <c r="S126" s="50">
        <v>141300000</v>
      </c>
      <c r="T126" s="51">
        <v>100000000</v>
      </c>
      <c r="U126" s="51">
        <v>144260936.7093516</v>
      </c>
      <c r="V126" s="51">
        <v>29436100</v>
      </c>
    </row>
    <row r="127" spans="1:22" s="48" customFormat="1">
      <c r="A127" s="46">
        <v>126</v>
      </c>
      <c r="B127" s="47" t="s">
        <v>439</v>
      </c>
      <c r="C127" s="52">
        <f t="shared" si="1"/>
        <v>601484841.90935159</v>
      </c>
      <c r="D127" s="47" t="s">
        <v>14</v>
      </c>
      <c r="E127" s="47" t="s">
        <v>258</v>
      </c>
      <c r="F127" s="47" t="s">
        <v>440</v>
      </c>
      <c r="G127" s="47" t="s">
        <v>441</v>
      </c>
      <c r="H127" s="47">
        <v>105.853577</v>
      </c>
      <c r="I127" s="47">
        <v>-3.4908999999999999</v>
      </c>
      <c r="J127" s="47" t="s">
        <v>18</v>
      </c>
      <c r="K127" s="47" t="s">
        <v>19</v>
      </c>
      <c r="L127" s="47" t="s">
        <v>297</v>
      </c>
      <c r="M127" s="47" t="s">
        <v>432</v>
      </c>
      <c r="N127" s="47" t="s">
        <v>263</v>
      </c>
      <c r="O127" s="48" t="s">
        <v>601</v>
      </c>
      <c r="P127" s="49">
        <v>115000000</v>
      </c>
      <c r="Q127" s="50">
        <v>5337805.2</v>
      </c>
      <c r="R127" s="50">
        <v>66150000</v>
      </c>
      <c r="S127" s="50">
        <v>141300000</v>
      </c>
      <c r="T127" s="51">
        <v>100000000</v>
      </c>
      <c r="U127" s="51">
        <v>144260936.7093516</v>
      </c>
      <c r="V127" s="51">
        <v>29436100</v>
      </c>
    </row>
    <row r="128" spans="1:22" s="48" customFormat="1">
      <c r="A128" s="46">
        <v>127</v>
      </c>
      <c r="B128" s="47" t="s">
        <v>442</v>
      </c>
      <c r="C128" s="52">
        <f t="shared" si="1"/>
        <v>600147036.70935154</v>
      </c>
      <c r="D128" s="47" t="s">
        <v>14</v>
      </c>
      <c r="E128" s="47" t="s">
        <v>258</v>
      </c>
      <c r="F128" s="47" t="s">
        <v>443</v>
      </c>
      <c r="G128" s="47" t="s">
        <v>444</v>
      </c>
      <c r="H128" s="47">
        <v>104.7994794</v>
      </c>
      <c r="I128" s="47">
        <v>-4.15270954</v>
      </c>
      <c r="J128" s="47" t="s">
        <v>18</v>
      </c>
      <c r="K128" s="47" t="s">
        <v>19</v>
      </c>
      <c r="L128" s="47" t="s">
        <v>297</v>
      </c>
      <c r="M128" s="47" t="s">
        <v>432</v>
      </c>
      <c r="N128" s="47" t="s">
        <v>263</v>
      </c>
      <c r="O128" s="48" t="s">
        <v>601</v>
      </c>
      <c r="P128" s="49">
        <v>115000000</v>
      </c>
      <c r="Q128" s="50">
        <v>4000000</v>
      </c>
      <c r="R128" s="50">
        <v>66150000</v>
      </c>
      <c r="S128" s="50">
        <v>141300000</v>
      </c>
      <c r="T128" s="51">
        <v>100000000</v>
      </c>
      <c r="U128" s="51">
        <v>144260936.7093516</v>
      </c>
      <c r="V128" s="51">
        <v>29436100</v>
      </c>
    </row>
    <row r="129" spans="1:22" s="48" customFormat="1">
      <c r="A129" s="46">
        <v>128</v>
      </c>
      <c r="B129" s="47" t="s">
        <v>445</v>
      </c>
      <c r="C129" s="52">
        <f t="shared" si="1"/>
        <v>600147036.70935154</v>
      </c>
      <c r="D129" s="47" t="s">
        <v>14</v>
      </c>
      <c r="E129" s="47" t="s">
        <v>258</v>
      </c>
      <c r="F129" s="47" t="s">
        <v>446</v>
      </c>
      <c r="G129" s="47" t="s">
        <v>447</v>
      </c>
      <c r="H129" s="47">
        <v>105.02237125000001</v>
      </c>
      <c r="I129" s="47">
        <v>-3.95244704</v>
      </c>
      <c r="J129" s="47" t="s">
        <v>18</v>
      </c>
      <c r="K129" s="47" t="s">
        <v>19</v>
      </c>
      <c r="L129" s="47" t="s">
        <v>297</v>
      </c>
      <c r="M129" s="47" t="s">
        <v>432</v>
      </c>
      <c r="N129" s="47" t="s">
        <v>263</v>
      </c>
      <c r="O129" s="48" t="s">
        <v>601</v>
      </c>
      <c r="P129" s="49">
        <v>115000000</v>
      </c>
      <c r="Q129" s="50">
        <v>4000000</v>
      </c>
      <c r="R129" s="50">
        <v>66150000</v>
      </c>
      <c r="S129" s="50">
        <v>141300000</v>
      </c>
      <c r="T129" s="51">
        <v>100000000</v>
      </c>
      <c r="U129" s="51">
        <v>144260936.7093516</v>
      </c>
      <c r="V129" s="51">
        <v>29436100</v>
      </c>
    </row>
    <row r="130" spans="1:22" s="48" customFormat="1">
      <c r="A130" s="46">
        <v>129</v>
      </c>
      <c r="B130" s="47" t="s">
        <v>448</v>
      </c>
      <c r="C130" s="52">
        <f t="shared" si="1"/>
        <v>595184841.90935159</v>
      </c>
      <c r="D130" s="47" t="s">
        <v>14</v>
      </c>
      <c r="E130" s="47" t="s">
        <v>258</v>
      </c>
      <c r="F130" s="47" t="s">
        <v>449</v>
      </c>
      <c r="G130" s="47" t="s">
        <v>450</v>
      </c>
      <c r="H130" s="47">
        <v>104.50486585</v>
      </c>
      <c r="I130" s="47">
        <v>-3.6954953800000001</v>
      </c>
      <c r="J130" s="47" t="s">
        <v>18</v>
      </c>
      <c r="K130" s="47" t="s">
        <v>19</v>
      </c>
      <c r="L130" s="47" t="s">
        <v>297</v>
      </c>
      <c r="M130" s="47" t="s">
        <v>451</v>
      </c>
      <c r="N130" s="47" t="s">
        <v>263</v>
      </c>
      <c r="O130" s="48" t="s">
        <v>601</v>
      </c>
      <c r="P130" s="49">
        <v>115000000</v>
      </c>
      <c r="Q130" s="50">
        <v>5337805.2</v>
      </c>
      <c r="R130" s="50">
        <v>66150000</v>
      </c>
      <c r="S130" s="50">
        <v>135000000</v>
      </c>
      <c r="T130" s="51">
        <v>100000000</v>
      </c>
      <c r="U130" s="51">
        <v>144260936.7093516</v>
      </c>
      <c r="V130" s="51">
        <v>29436100</v>
      </c>
    </row>
    <row r="131" spans="1:22" s="48" customFormat="1" ht="15" customHeight="1">
      <c r="A131" s="46">
        <v>130</v>
      </c>
      <c r="B131" s="47" t="s">
        <v>452</v>
      </c>
      <c r="C131" s="52">
        <f t="shared" ref="C131:C173" si="2">SUM(P131:V131)</f>
        <v>600147036.70935154</v>
      </c>
      <c r="D131" s="47" t="s">
        <v>14</v>
      </c>
      <c r="E131" s="47" t="s">
        <v>258</v>
      </c>
      <c r="F131" s="47" t="s">
        <v>453</v>
      </c>
      <c r="G131" s="47" t="s">
        <v>454</v>
      </c>
      <c r="H131" s="47">
        <v>105.08231117</v>
      </c>
      <c r="I131" s="47">
        <v>-3.9571284800000002</v>
      </c>
      <c r="J131" s="47" t="s">
        <v>18</v>
      </c>
      <c r="K131" s="47" t="s">
        <v>19</v>
      </c>
      <c r="L131" s="47" t="s">
        <v>297</v>
      </c>
      <c r="M131" s="47" t="s">
        <v>432</v>
      </c>
      <c r="N131" s="47" t="s">
        <v>263</v>
      </c>
      <c r="O131" s="48" t="s">
        <v>601</v>
      </c>
      <c r="P131" s="49">
        <v>115000000</v>
      </c>
      <c r="Q131" s="50">
        <v>4000000</v>
      </c>
      <c r="R131" s="50">
        <v>66150000</v>
      </c>
      <c r="S131" s="50">
        <v>141300000</v>
      </c>
      <c r="T131" s="51">
        <v>100000000</v>
      </c>
      <c r="U131" s="51">
        <v>144260936.7093516</v>
      </c>
      <c r="V131" s="51">
        <v>29436100</v>
      </c>
    </row>
    <row r="132" spans="1:22" s="48" customFormat="1" ht="15" customHeight="1">
      <c r="A132" s="46">
        <v>131</v>
      </c>
      <c r="B132" s="47" t="s">
        <v>455</v>
      </c>
      <c r="C132" s="52">
        <f t="shared" si="2"/>
        <v>594174808.42295742</v>
      </c>
      <c r="D132" s="47" t="s">
        <v>14</v>
      </c>
      <c r="E132" s="47" t="s">
        <v>258</v>
      </c>
      <c r="F132" s="47" t="s">
        <v>456</v>
      </c>
      <c r="G132" s="47" t="s">
        <v>457</v>
      </c>
      <c r="H132" s="47">
        <v>105.34139</v>
      </c>
      <c r="I132" s="47">
        <v>-5.0183799999999996</v>
      </c>
      <c r="J132" s="47" t="s">
        <v>18</v>
      </c>
      <c r="K132" s="47" t="s">
        <v>19</v>
      </c>
      <c r="L132" s="47" t="s">
        <v>321</v>
      </c>
      <c r="M132" s="47" t="s">
        <v>367</v>
      </c>
      <c r="N132" s="47" t="s">
        <v>323</v>
      </c>
      <c r="O132" s="48" t="s">
        <v>601</v>
      </c>
      <c r="P132" s="49">
        <v>115000000</v>
      </c>
      <c r="Q132" s="50">
        <v>5337805.2</v>
      </c>
      <c r="R132" s="50">
        <v>67503200</v>
      </c>
      <c r="S132" s="50">
        <v>140000000</v>
      </c>
      <c r="T132" s="51">
        <v>100000000</v>
      </c>
      <c r="U132" s="51">
        <v>138196003.22295749</v>
      </c>
      <c r="V132" s="51">
        <v>28137800</v>
      </c>
    </row>
    <row r="133" spans="1:22" s="48" customFormat="1" ht="15" customHeight="1">
      <c r="A133" s="46">
        <v>132</v>
      </c>
      <c r="B133" s="47" t="s">
        <v>458</v>
      </c>
      <c r="C133" s="52">
        <f t="shared" si="2"/>
        <v>594174808.42295742</v>
      </c>
      <c r="D133" s="47" t="s">
        <v>14</v>
      </c>
      <c r="E133" s="47" t="s">
        <v>258</v>
      </c>
      <c r="F133" s="47" t="s">
        <v>459</v>
      </c>
      <c r="G133" s="47" t="s">
        <v>460</v>
      </c>
      <c r="H133" s="47">
        <v>105.30958</v>
      </c>
      <c r="I133" s="47">
        <v>-4.9275609999999999</v>
      </c>
      <c r="J133" s="47" t="s">
        <v>18</v>
      </c>
      <c r="K133" s="47" t="s">
        <v>19</v>
      </c>
      <c r="L133" s="47" t="s">
        <v>321</v>
      </c>
      <c r="M133" s="47" t="s">
        <v>367</v>
      </c>
      <c r="N133" s="47" t="s">
        <v>323</v>
      </c>
      <c r="O133" s="48" t="s">
        <v>601</v>
      </c>
      <c r="P133" s="49">
        <v>115000000</v>
      </c>
      <c r="Q133" s="50">
        <v>5337805.2</v>
      </c>
      <c r="R133" s="50">
        <v>67503200</v>
      </c>
      <c r="S133" s="50">
        <v>140000000</v>
      </c>
      <c r="T133" s="51">
        <v>100000000</v>
      </c>
      <c r="U133" s="51">
        <v>138196003.22295749</v>
      </c>
      <c r="V133" s="51">
        <v>28137800</v>
      </c>
    </row>
    <row r="134" spans="1:22" s="48" customFormat="1" ht="15" customHeight="1">
      <c r="A134" s="46">
        <v>133</v>
      </c>
      <c r="B134" s="47" t="s">
        <v>461</v>
      </c>
      <c r="C134" s="52">
        <f t="shared" si="2"/>
        <v>582706208.42295742</v>
      </c>
      <c r="D134" s="47" t="s">
        <v>14</v>
      </c>
      <c r="E134" s="47" t="s">
        <v>258</v>
      </c>
      <c r="F134" s="47" t="s">
        <v>462</v>
      </c>
      <c r="G134" s="47" t="s">
        <v>463</v>
      </c>
      <c r="H134" s="47">
        <v>105.59191199999999</v>
      </c>
      <c r="I134" s="47">
        <v>-5.0215759999999996</v>
      </c>
      <c r="J134" s="47" t="s">
        <v>18</v>
      </c>
      <c r="K134" s="47" t="s">
        <v>19</v>
      </c>
      <c r="L134" s="47" t="s">
        <v>321</v>
      </c>
      <c r="M134" s="47" t="s">
        <v>464</v>
      </c>
      <c r="N134" s="47" t="s">
        <v>323</v>
      </c>
      <c r="O134" s="48" t="s">
        <v>601</v>
      </c>
      <c r="P134" s="49">
        <v>115000000</v>
      </c>
      <c r="Q134" s="50">
        <v>5337805.2</v>
      </c>
      <c r="R134" s="50">
        <v>68909600</v>
      </c>
      <c r="S134" s="50">
        <v>127125000</v>
      </c>
      <c r="T134" s="51">
        <v>100000000</v>
      </c>
      <c r="U134" s="51">
        <v>138196003.22295749</v>
      </c>
      <c r="V134" s="51">
        <v>28137800</v>
      </c>
    </row>
    <row r="135" spans="1:22" s="48" customFormat="1" ht="15" customHeight="1">
      <c r="A135" s="46">
        <v>134</v>
      </c>
      <c r="B135" s="47" t="s">
        <v>465</v>
      </c>
      <c r="C135" s="52">
        <f t="shared" si="2"/>
        <v>579181608.42295742</v>
      </c>
      <c r="D135" s="47" t="s">
        <v>14</v>
      </c>
      <c r="E135" s="47" t="s">
        <v>258</v>
      </c>
      <c r="F135" s="47" t="s">
        <v>466</v>
      </c>
      <c r="G135" s="47" t="s">
        <v>467</v>
      </c>
      <c r="H135" s="47">
        <v>105.651285</v>
      </c>
      <c r="I135" s="47">
        <v>-4.42631</v>
      </c>
      <c r="J135" s="47" t="s">
        <v>18</v>
      </c>
      <c r="K135" s="47" t="s">
        <v>19</v>
      </c>
      <c r="L135" s="47" t="s">
        <v>321</v>
      </c>
      <c r="M135" s="47" t="s">
        <v>468</v>
      </c>
      <c r="N135" s="47" t="s">
        <v>323</v>
      </c>
      <c r="O135" s="48" t="s">
        <v>601</v>
      </c>
      <c r="P135" s="49">
        <v>115000000</v>
      </c>
      <c r="Q135" s="50">
        <v>5337805.2</v>
      </c>
      <c r="R135" s="50">
        <v>66150000</v>
      </c>
      <c r="S135" s="50">
        <v>126360000</v>
      </c>
      <c r="T135" s="51">
        <v>100000000</v>
      </c>
      <c r="U135" s="51">
        <v>138196003.22295749</v>
      </c>
      <c r="V135" s="51">
        <v>28137800</v>
      </c>
    </row>
    <row r="136" spans="1:22" s="48" customFormat="1">
      <c r="A136" s="46">
        <v>135</v>
      </c>
      <c r="B136" s="47" t="s">
        <v>469</v>
      </c>
      <c r="C136" s="52">
        <f t="shared" si="2"/>
        <v>563983803.22295749</v>
      </c>
      <c r="D136" s="47" t="s">
        <v>14</v>
      </c>
      <c r="E136" s="47" t="s">
        <v>258</v>
      </c>
      <c r="F136" s="47" t="s">
        <v>470</v>
      </c>
      <c r="G136" s="47" t="s">
        <v>471</v>
      </c>
      <c r="H136" s="47">
        <v>103.120531</v>
      </c>
      <c r="I136" s="47">
        <v>-4.378711</v>
      </c>
      <c r="J136" s="47" t="s">
        <v>18</v>
      </c>
      <c r="K136" s="47" t="s">
        <v>19</v>
      </c>
      <c r="L136" s="47" t="s">
        <v>397</v>
      </c>
      <c r="M136" s="47" t="s">
        <v>402</v>
      </c>
      <c r="N136" s="47" t="s">
        <v>323</v>
      </c>
      <c r="O136" s="48" t="s">
        <v>601</v>
      </c>
      <c r="P136" s="49">
        <v>115000000</v>
      </c>
      <c r="Q136" s="50">
        <v>4000000</v>
      </c>
      <c r="R136" s="50">
        <v>66150000</v>
      </c>
      <c r="S136" s="50">
        <v>112500000</v>
      </c>
      <c r="T136" s="51">
        <v>100000000</v>
      </c>
      <c r="U136" s="51">
        <v>138196003.22295749</v>
      </c>
      <c r="V136" s="51">
        <v>28137800</v>
      </c>
    </row>
    <row r="137" spans="1:22" s="48" customFormat="1">
      <c r="A137" s="46">
        <v>136</v>
      </c>
      <c r="B137" s="47" t="s">
        <v>472</v>
      </c>
      <c r="C137" s="52">
        <f t="shared" si="2"/>
        <v>581938041.90935159</v>
      </c>
      <c r="D137" s="47" t="s">
        <v>14</v>
      </c>
      <c r="E137" s="47" t="s">
        <v>258</v>
      </c>
      <c r="F137" s="47" t="s">
        <v>473</v>
      </c>
      <c r="G137" s="47" t="s">
        <v>474</v>
      </c>
      <c r="H137" s="47">
        <v>102.971254</v>
      </c>
      <c r="I137" s="47">
        <v>-1.3423750000000001</v>
      </c>
      <c r="J137" s="47" t="s">
        <v>18</v>
      </c>
      <c r="K137" s="47" t="s">
        <v>19</v>
      </c>
      <c r="L137" s="47" t="s">
        <v>261</v>
      </c>
      <c r="M137" s="47" t="s">
        <v>290</v>
      </c>
      <c r="N137" s="47" t="s">
        <v>263</v>
      </c>
      <c r="O137" s="48" t="s">
        <v>601</v>
      </c>
      <c r="P137" s="49">
        <v>115000000</v>
      </c>
      <c r="Q137" s="50">
        <v>5337805.2</v>
      </c>
      <c r="R137" s="50">
        <v>67903200</v>
      </c>
      <c r="S137" s="50">
        <v>120000000</v>
      </c>
      <c r="T137" s="51">
        <v>100000000</v>
      </c>
      <c r="U137" s="51">
        <v>144260936.7093516</v>
      </c>
      <c r="V137" s="51">
        <v>29436100</v>
      </c>
    </row>
    <row r="138" spans="1:22" s="48" customFormat="1">
      <c r="A138" s="46">
        <v>137</v>
      </c>
      <c r="B138" s="47" t="s">
        <v>475</v>
      </c>
      <c r="C138" s="52">
        <f t="shared" si="2"/>
        <v>594988808.42295742</v>
      </c>
      <c r="D138" s="47" t="s">
        <v>14</v>
      </c>
      <c r="E138" s="47" t="s">
        <v>258</v>
      </c>
      <c r="F138" s="47" t="s">
        <v>476</v>
      </c>
      <c r="G138" s="47" t="s">
        <v>477</v>
      </c>
      <c r="H138" s="47">
        <v>105.632122</v>
      </c>
      <c r="I138" s="47">
        <v>-5.6176709999999996</v>
      </c>
      <c r="J138" s="47" t="s">
        <v>18</v>
      </c>
      <c r="K138" s="47" t="s">
        <v>19</v>
      </c>
      <c r="L138" s="47" t="s">
        <v>321</v>
      </c>
      <c r="M138" s="47" t="s">
        <v>478</v>
      </c>
      <c r="N138" s="47" t="s">
        <v>323</v>
      </c>
      <c r="O138" s="48" t="s">
        <v>601</v>
      </c>
      <c r="P138" s="49">
        <v>115000000</v>
      </c>
      <c r="Q138" s="50">
        <v>5337805.2</v>
      </c>
      <c r="R138" s="50">
        <v>67503200</v>
      </c>
      <c r="S138" s="50">
        <v>140814000</v>
      </c>
      <c r="T138" s="51">
        <v>100000000</v>
      </c>
      <c r="U138" s="51">
        <v>138196003.22295749</v>
      </c>
      <c r="V138" s="51">
        <v>28137800</v>
      </c>
    </row>
    <row r="139" spans="1:22" s="48" customFormat="1">
      <c r="A139" s="46">
        <v>138</v>
      </c>
      <c r="B139" s="47" t="s">
        <v>479</v>
      </c>
      <c r="C139" s="52">
        <f t="shared" si="2"/>
        <v>594988808.42295742</v>
      </c>
      <c r="D139" s="47" t="s">
        <v>14</v>
      </c>
      <c r="E139" s="47" t="s">
        <v>258</v>
      </c>
      <c r="F139" s="47" t="s">
        <v>480</v>
      </c>
      <c r="G139" s="47" t="s">
        <v>481</v>
      </c>
      <c r="H139" s="47">
        <v>105.71778</v>
      </c>
      <c r="I139" s="47">
        <v>-5.6931399999999996</v>
      </c>
      <c r="J139" s="47" t="s">
        <v>18</v>
      </c>
      <c r="K139" s="47" t="s">
        <v>19</v>
      </c>
      <c r="L139" s="47" t="s">
        <v>321</v>
      </c>
      <c r="M139" s="47" t="s">
        <v>478</v>
      </c>
      <c r="N139" s="47" t="s">
        <v>323</v>
      </c>
      <c r="O139" s="48" t="s">
        <v>601</v>
      </c>
      <c r="P139" s="49">
        <v>115000000</v>
      </c>
      <c r="Q139" s="50">
        <v>5337805.2</v>
      </c>
      <c r="R139" s="50">
        <v>67503200</v>
      </c>
      <c r="S139" s="50">
        <v>140814000</v>
      </c>
      <c r="T139" s="51">
        <v>100000000</v>
      </c>
      <c r="U139" s="51">
        <v>138196003.22295749</v>
      </c>
      <c r="V139" s="51">
        <v>28137800</v>
      </c>
    </row>
    <row r="140" spans="1:22" s="48" customFormat="1">
      <c r="A140" s="46">
        <v>139</v>
      </c>
      <c r="B140" s="47" t="s">
        <v>482</v>
      </c>
      <c r="C140" s="52">
        <f t="shared" si="2"/>
        <v>594988808.42295742</v>
      </c>
      <c r="D140" s="47" t="s">
        <v>14</v>
      </c>
      <c r="E140" s="47" t="s">
        <v>258</v>
      </c>
      <c r="F140" s="47" t="s">
        <v>483</v>
      </c>
      <c r="G140" s="47" t="s">
        <v>484</v>
      </c>
      <c r="H140" s="47">
        <v>105.6643</v>
      </c>
      <c r="I140" s="47">
        <v>-5.6097799999999998</v>
      </c>
      <c r="J140" s="47" t="s">
        <v>18</v>
      </c>
      <c r="K140" s="47" t="s">
        <v>19</v>
      </c>
      <c r="L140" s="47" t="s">
        <v>321</v>
      </c>
      <c r="M140" s="47" t="s">
        <v>478</v>
      </c>
      <c r="N140" s="47" t="s">
        <v>323</v>
      </c>
      <c r="O140" s="48" t="s">
        <v>601</v>
      </c>
      <c r="P140" s="49">
        <v>115000000</v>
      </c>
      <c r="Q140" s="50">
        <v>5337805.2</v>
      </c>
      <c r="R140" s="50">
        <v>67503200</v>
      </c>
      <c r="S140" s="50">
        <v>140814000</v>
      </c>
      <c r="T140" s="51">
        <v>100000000</v>
      </c>
      <c r="U140" s="51">
        <v>138196003.22295749</v>
      </c>
      <c r="V140" s="51">
        <v>28137800</v>
      </c>
    </row>
    <row r="141" spans="1:22" s="48" customFormat="1">
      <c r="A141" s="46">
        <v>140</v>
      </c>
      <c r="B141" s="47" t="s">
        <v>485</v>
      </c>
      <c r="C141" s="52">
        <f t="shared" si="2"/>
        <v>625347036.70935154</v>
      </c>
      <c r="D141" s="47" t="s">
        <v>14</v>
      </c>
      <c r="E141" s="47" t="s">
        <v>258</v>
      </c>
      <c r="F141" s="47" t="s">
        <v>486</v>
      </c>
      <c r="G141" s="47" t="s">
        <v>487</v>
      </c>
      <c r="H141" s="47">
        <v>103.24269099999999</v>
      </c>
      <c r="I141" s="47">
        <v>-4.0995609999999996</v>
      </c>
      <c r="J141" s="47" t="s">
        <v>18</v>
      </c>
      <c r="K141" s="47" t="s">
        <v>19</v>
      </c>
      <c r="L141" s="47" t="s">
        <v>297</v>
      </c>
      <c r="M141" s="47" t="s">
        <v>488</v>
      </c>
      <c r="N141" s="47" t="s">
        <v>263</v>
      </c>
      <c r="O141" s="48" t="s">
        <v>601</v>
      </c>
      <c r="P141" s="49">
        <v>115000000</v>
      </c>
      <c r="Q141" s="50">
        <v>4000000</v>
      </c>
      <c r="R141" s="50">
        <v>66150000</v>
      </c>
      <c r="S141" s="50">
        <v>166500000</v>
      </c>
      <c r="T141" s="51">
        <v>100000000</v>
      </c>
      <c r="U141" s="51">
        <v>144260936.7093516</v>
      </c>
      <c r="V141" s="51">
        <v>29436100</v>
      </c>
    </row>
    <row r="142" spans="1:22" s="48" customFormat="1">
      <c r="A142" s="46">
        <v>141</v>
      </c>
      <c r="B142" s="47" t="s">
        <v>489</v>
      </c>
      <c r="C142" s="52">
        <f t="shared" si="2"/>
        <v>596606636.70935154</v>
      </c>
      <c r="D142" s="47" t="s">
        <v>14</v>
      </c>
      <c r="E142" s="47" t="s">
        <v>258</v>
      </c>
      <c r="F142" s="47" t="s">
        <v>490</v>
      </c>
      <c r="G142" s="47" t="s">
        <v>491</v>
      </c>
      <c r="H142" s="47">
        <v>104.37399600000001</v>
      </c>
      <c r="I142" s="47">
        <v>-3.273663</v>
      </c>
      <c r="J142" s="47" t="s">
        <v>18</v>
      </c>
      <c r="K142" s="47" t="s">
        <v>19</v>
      </c>
      <c r="L142" s="47" t="s">
        <v>297</v>
      </c>
      <c r="M142" s="47" t="s">
        <v>492</v>
      </c>
      <c r="N142" s="47" t="s">
        <v>263</v>
      </c>
      <c r="O142" s="48" t="s">
        <v>601</v>
      </c>
      <c r="P142" s="49">
        <v>115000000</v>
      </c>
      <c r="Q142" s="49">
        <v>4000000</v>
      </c>
      <c r="R142" s="51">
        <v>68909600</v>
      </c>
      <c r="S142" s="50">
        <v>135000000</v>
      </c>
      <c r="T142" s="51">
        <v>100000000</v>
      </c>
      <c r="U142" s="51">
        <v>144260936.7093516</v>
      </c>
      <c r="V142" s="51">
        <v>29436100</v>
      </c>
    </row>
    <row r="143" spans="1:22" s="48" customFormat="1">
      <c r="A143" s="46">
        <v>142</v>
      </c>
      <c r="B143" s="47" t="s">
        <v>493</v>
      </c>
      <c r="C143" s="52">
        <f t="shared" si="2"/>
        <v>593847036.70935154</v>
      </c>
      <c r="D143" s="47" t="s">
        <v>14</v>
      </c>
      <c r="E143" s="47" t="s">
        <v>258</v>
      </c>
      <c r="F143" s="47" t="s">
        <v>494</v>
      </c>
      <c r="G143" s="47" t="s">
        <v>495</v>
      </c>
      <c r="H143" s="47">
        <v>103.27279</v>
      </c>
      <c r="I143" s="47">
        <v>-3.6624089999999998</v>
      </c>
      <c r="J143" s="47" t="s">
        <v>18</v>
      </c>
      <c r="K143" s="47" t="s">
        <v>19</v>
      </c>
      <c r="L143" s="47" t="s">
        <v>297</v>
      </c>
      <c r="M143" s="47" t="s">
        <v>496</v>
      </c>
      <c r="N143" s="47" t="s">
        <v>263</v>
      </c>
      <c r="O143" s="48" t="s">
        <v>601</v>
      </c>
      <c r="P143" s="49">
        <v>115000000</v>
      </c>
      <c r="Q143" s="49">
        <v>4000000</v>
      </c>
      <c r="R143" s="51">
        <v>66150000</v>
      </c>
      <c r="S143" s="50">
        <v>135000000</v>
      </c>
      <c r="T143" s="51">
        <v>100000000</v>
      </c>
      <c r="U143" s="51">
        <v>144260936.7093516</v>
      </c>
      <c r="V143" s="51">
        <v>29436100</v>
      </c>
    </row>
    <row r="144" spans="1:22" s="48" customFormat="1">
      <c r="A144" s="46">
        <v>143</v>
      </c>
      <c r="B144" s="47" t="s">
        <v>497</v>
      </c>
      <c r="C144" s="52">
        <f t="shared" si="2"/>
        <v>612944441.90935159</v>
      </c>
      <c r="D144" s="47" t="s">
        <v>14</v>
      </c>
      <c r="E144" s="47" t="s">
        <v>258</v>
      </c>
      <c r="F144" s="47" t="s">
        <v>498</v>
      </c>
      <c r="G144" s="47" t="s">
        <v>499</v>
      </c>
      <c r="H144" s="47">
        <v>102.695532</v>
      </c>
      <c r="I144" s="47">
        <v>-1.536659</v>
      </c>
      <c r="J144" s="47" t="s">
        <v>18</v>
      </c>
      <c r="K144" s="47" t="s">
        <v>19</v>
      </c>
      <c r="L144" s="47" t="s">
        <v>261</v>
      </c>
      <c r="M144" s="47" t="s">
        <v>500</v>
      </c>
      <c r="N144" s="47" t="s">
        <v>263</v>
      </c>
      <c r="O144" s="48" t="s">
        <v>601</v>
      </c>
      <c r="P144" s="49">
        <v>115000000</v>
      </c>
      <c r="Q144" s="49">
        <v>5337805.2</v>
      </c>
      <c r="R144" s="51">
        <v>68909600</v>
      </c>
      <c r="S144" s="50">
        <v>150000000</v>
      </c>
      <c r="T144" s="51">
        <v>100000000</v>
      </c>
      <c r="U144" s="51">
        <v>144260936.7093516</v>
      </c>
      <c r="V144" s="51">
        <v>29436100</v>
      </c>
    </row>
    <row r="145" spans="1:22" s="48" customFormat="1">
      <c r="A145" s="46">
        <v>144</v>
      </c>
      <c r="B145" s="47" t="s">
        <v>501</v>
      </c>
      <c r="C145" s="52">
        <f t="shared" si="2"/>
        <v>579684841.90935159</v>
      </c>
      <c r="D145" s="47" t="s">
        <v>14</v>
      </c>
      <c r="E145" s="47" t="s">
        <v>258</v>
      </c>
      <c r="F145" s="47" t="s">
        <v>502</v>
      </c>
      <c r="G145" s="47" t="s">
        <v>503</v>
      </c>
      <c r="H145" s="47">
        <v>103.770819</v>
      </c>
      <c r="I145" s="47">
        <v>-4.3369520000000001</v>
      </c>
      <c r="J145" s="47" t="s">
        <v>18</v>
      </c>
      <c r="K145" s="47" t="s">
        <v>19</v>
      </c>
      <c r="L145" s="47" t="s">
        <v>297</v>
      </c>
      <c r="M145" s="47" t="s">
        <v>354</v>
      </c>
      <c r="N145" s="47" t="s">
        <v>263</v>
      </c>
      <c r="O145" s="48" t="s">
        <v>601</v>
      </c>
      <c r="P145" s="49">
        <v>115000000</v>
      </c>
      <c r="Q145" s="49">
        <v>5337805.2</v>
      </c>
      <c r="R145" s="51">
        <v>66150000</v>
      </c>
      <c r="S145" s="50">
        <v>119500000</v>
      </c>
      <c r="T145" s="51">
        <v>100000000</v>
      </c>
      <c r="U145" s="51">
        <v>144260936.7093516</v>
      </c>
      <c r="V145" s="51">
        <v>29436100</v>
      </c>
    </row>
    <row r="146" spans="1:22" s="48" customFormat="1">
      <c r="A146" s="46">
        <v>145</v>
      </c>
      <c r="B146" s="47" t="s">
        <v>821</v>
      </c>
      <c r="C146" s="52">
        <f t="shared" si="2"/>
        <v>662089497.82581496</v>
      </c>
      <c r="D146" s="47" t="s">
        <v>505</v>
      </c>
      <c r="E146" s="47" t="s">
        <v>506</v>
      </c>
      <c r="F146" s="47" t="s">
        <v>822</v>
      </c>
      <c r="G146" s="47" t="s">
        <v>823</v>
      </c>
      <c r="H146" s="47">
        <v>116.799781</v>
      </c>
      <c r="I146" s="47">
        <v>-0.27911999999999998</v>
      </c>
      <c r="J146" s="47" t="s">
        <v>18</v>
      </c>
      <c r="K146" s="47" t="s">
        <v>19</v>
      </c>
      <c r="L146" s="47" t="s">
        <v>824</v>
      </c>
      <c r="M146" s="47" t="s">
        <v>825</v>
      </c>
      <c r="N146" s="47" t="s">
        <v>511</v>
      </c>
      <c r="O146" s="48" t="s">
        <v>601</v>
      </c>
      <c r="P146" s="49">
        <v>115000000</v>
      </c>
      <c r="Q146" s="49">
        <v>7452900</v>
      </c>
      <c r="R146" s="51">
        <v>74373300</v>
      </c>
      <c r="S146" s="50">
        <v>99000000</v>
      </c>
      <c r="T146" s="51">
        <v>166666666</v>
      </c>
      <c r="U146" s="51">
        <v>165920731.82581499</v>
      </c>
      <c r="V146" s="51">
        <v>33675900</v>
      </c>
    </row>
    <row r="147" spans="1:22" s="48" customFormat="1">
      <c r="A147" s="46">
        <v>146</v>
      </c>
      <c r="B147" s="47" t="s">
        <v>504</v>
      </c>
      <c r="C147" s="52">
        <f t="shared" si="2"/>
        <v>592140087.82581544</v>
      </c>
      <c r="D147" s="47" t="s">
        <v>505</v>
      </c>
      <c r="E147" s="47" t="s">
        <v>506</v>
      </c>
      <c r="F147" s="47" t="s">
        <v>507</v>
      </c>
      <c r="G147" s="47" t="s">
        <v>508</v>
      </c>
      <c r="H147" s="47">
        <v>116.00784578213489</v>
      </c>
      <c r="I147" s="47">
        <v>-3.1509035676793671</v>
      </c>
      <c r="J147" s="47" t="s">
        <v>18</v>
      </c>
      <c r="K147" s="47" t="s">
        <v>19</v>
      </c>
      <c r="L147" s="47" t="s">
        <v>509</v>
      </c>
      <c r="M147" s="47" t="s">
        <v>510</v>
      </c>
      <c r="N147" s="47" t="s">
        <v>511</v>
      </c>
      <c r="O147" s="48" t="s">
        <v>601</v>
      </c>
      <c r="P147" s="49">
        <v>115000000</v>
      </c>
      <c r="Q147" s="49">
        <v>7452900</v>
      </c>
      <c r="R147" s="51">
        <v>59535000</v>
      </c>
      <c r="S147" s="50">
        <v>105000000</v>
      </c>
      <c r="T147" s="51">
        <v>105555556</v>
      </c>
      <c r="U147" s="51">
        <v>165920731.82581547</v>
      </c>
      <c r="V147" s="51">
        <v>33675900</v>
      </c>
    </row>
    <row r="148" spans="1:22" s="48" customFormat="1">
      <c r="A148" s="46">
        <v>147</v>
      </c>
      <c r="B148" s="47" t="s">
        <v>512</v>
      </c>
      <c r="C148" s="52">
        <f t="shared" si="2"/>
        <v>556738419.82581544</v>
      </c>
      <c r="D148" s="47" t="s">
        <v>505</v>
      </c>
      <c r="E148" s="47" t="s">
        <v>506</v>
      </c>
      <c r="F148" s="47" t="s">
        <v>513</v>
      </c>
      <c r="G148" s="47" t="s">
        <v>514</v>
      </c>
      <c r="H148" s="47">
        <v>115.26992300000001</v>
      </c>
      <c r="I148" s="47">
        <v>-2.168593</v>
      </c>
      <c r="J148" s="47" t="s">
        <v>18</v>
      </c>
      <c r="K148" s="47" t="s">
        <v>19</v>
      </c>
      <c r="L148" s="47" t="s">
        <v>515</v>
      </c>
      <c r="M148" s="47" t="s">
        <v>516</v>
      </c>
      <c r="N148" s="47" t="s">
        <v>511</v>
      </c>
      <c r="O148" s="48" t="s">
        <v>601</v>
      </c>
      <c r="P148" s="49">
        <v>115000000</v>
      </c>
      <c r="Q148" s="49">
        <v>7452900</v>
      </c>
      <c r="R148" s="51">
        <v>55800000</v>
      </c>
      <c r="S148" s="50">
        <v>90000000</v>
      </c>
      <c r="T148" s="51">
        <v>88888888</v>
      </c>
      <c r="U148" s="51">
        <v>165920731.82581547</v>
      </c>
      <c r="V148" s="51">
        <v>33675900</v>
      </c>
    </row>
    <row r="149" spans="1:22" s="48" customFormat="1">
      <c r="A149" s="46">
        <v>148</v>
      </c>
      <c r="B149" s="47" t="s">
        <v>517</v>
      </c>
      <c r="C149" s="52">
        <f t="shared" si="2"/>
        <v>583563974.01563442</v>
      </c>
      <c r="D149" s="47" t="s">
        <v>505</v>
      </c>
      <c r="E149" s="47" t="s">
        <v>506</v>
      </c>
      <c r="F149" s="47" t="s">
        <v>518</v>
      </c>
      <c r="G149" s="47" t="s">
        <v>519</v>
      </c>
      <c r="H149" s="47">
        <v>110.68156399999999</v>
      </c>
      <c r="I149" s="47">
        <v>-0.41375400000000001</v>
      </c>
      <c r="J149" s="47" t="s">
        <v>18</v>
      </c>
      <c r="K149" s="47" t="s">
        <v>19</v>
      </c>
      <c r="L149" s="47" t="s">
        <v>520</v>
      </c>
      <c r="M149" s="47" t="s">
        <v>521</v>
      </c>
      <c r="N149" s="47" t="s">
        <v>522</v>
      </c>
      <c r="O149" s="48" t="s">
        <v>601</v>
      </c>
      <c r="P149" s="49">
        <v>115000000</v>
      </c>
      <c r="Q149" s="49">
        <v>7644000</v>
      </c>
      <c r="R149" s="51">
        <v>59535000</v>
      </c>
      <c r="S149" s="50">
        <v>112600000</v>
      </c>
      <c r="T149" s="51">
        <v>85555555</v>
      </c>
      <c r="U149" s="51">
        <v>169553519.01563439</v>
      </c>
      <c r="V149" s="51">
        <v>33675900</v>
      </c>
    </row>
    <row r="150" spans="1:22" s="48" customFormat="1">
      <c r="A150" s="46">
        <v>149</v>
      </c>
      <c r="B150" s="47" t="s">
        <v>826</v>
      </c>
      <c r="C150" s="52">
        <f t="shared" si="2"/>
        <v>607849531.82581544</v>
      </c>
      <c r="D150" s="47" t="s">
        <v>505</v>
      </c>
      <c r="E150" s="47" t="s">
        <v>506</v>
      </c>
      <c r="F150" s="47" t="s">
        <v>827</v>
      </c>
      <c r="G150" s="47" t="s">
        <v>828</v>
      </c>
      <c r="H150" s="47">
        <v>111.554047</v>
      </c>
      <c r="I150" s="47">
        <v>-2.2852440000000001</v>
      </c>
      <c r="J150" s="47" t="s">
        <v>18</v>
      </c>
      <c r="K150" s="47" t="s">
        <v>19</v>
      </c>
      <c r="L150" s="47" t="s">
        <v>515</v>
      </c>
      <c r="M150" s="47" t="s">
        <v>529</v>
      </c>
      <c r="N150" s="47" t="s">
        <v>511</v>
      </c>
      <c r="O150" s="48" t="s">
        <v>601</v>
      </c>
      <c r="P150" s="49">
        <v>115000000</v>
      </c>
      <c r="Q150" s="49">
        <v>7452900</v>
      </c>
      <c r="R150" s="51">
        <v>55800000</v>
      </c>
      <c r="S150" s="50">
        <v>130000000</v>
      </c>
      <c r="T150" s="51">
        <v>100000000</v>
      </c>
      <c r="U150" s="51">
        <v>165920731.82581547</v>
      </c>
      <c r="V150" s="51">
        <v>33675900</v>
      </c>
    </row>
    <row r="151" spans="1:22" s="48" customFormat="1">
      <c r="A151" s="46">
        <v>150</v>
      </c>
      <c r="B151" s="47" t="s">
        <v>829</v>
      </c>
      <c r="C151" s="52">
        <f t="shared" si="2"/>
        <v>585627308.82581544</v>
      </c>
      <c r="D151" s="47" t="s">
        <v>505</v>
      </c>
      <c r="E151" s="47" t="s">
        <v>506</v>
      </c>
      <c r="F151" s="47" t="s">
        <v>830</v>
      </c>
      <c r="G151" s="47" t="s">
        <v>831</v>
      </c>
      <c r="H151" s="47">
        <v>111.65925799999999</v>
      </c>
      <c r="I151" s="47">
        <v>-2.623942</v>
      </c>
      <c r="J151" s="47" t="s">
        <v>18</v>
      </c>
      <c r="K151" s="47" t="s">
        <v>19</v>
      </c>
      <c r="L151" s="47" t="s">
        <v>515</v>
      </c>
      <c r="M151" s="47" t="s">
        <v>529</v>
      </c>
      <c r="N151" s="47" t="s">
        <v>511</v>
      </c>
      <c r="O151" s="48" t="s">
        <v>601</v>
      </c>
      <c r="P151" s="49">
        <v>115000000</v>
      </c>
      <c r="Q151" s="49">
        <v>7452900</v>
      </c>
      <c r="R151" s="51">
        <v>55800000</v>
      </c>
      <c r="S151" s="50">
        <v>130000000</v>
      </c>
      <c r="T151" s="51">
        <v>77777777</v>
      </c>
      <c r="U151" s="51">
        <v>165920731.82581547</v>
      </c>
      <c r="V151" s="51">
        <v>33675900</v>
      </c>
    </row>
    <row r="152" spans="1:22" s="48" customFormat="1">
      <c r="A152" s="46">
        <v>151</v>
      </c>
      <c r="B152" s="47" t="s">
        <v>523</v>
      </c>
      <c r="C152" s="52">
        <f t="shared" si="2"/>
        <v>608806753.82581544</v>
      </c>
      <c r="D152" s="47" t="s">
        <v>505</v>
      </c>
      <c r="E152" s="47" t="s">
        <v>506</v>
      </c>
      <c r="F152" s="47" t="s">
        <v>524</v>
      </c>
      <c r="G152" s="47" t="s">
        <v>525</v>
      </c>
      <c r="H152" s="47">
        <v>115.9205162250223</v>
      </c>
      <c r="I152" s="47">
        <v>-3.2934947466382418</v>
      </c>
      <c r="J152" s="47" t="s">
        <v>18</v>
      </c>
      <c r="K152" s="47" t="s">
        <v>19</v>
      </c>
      <c r="L152" s="47" t="s">
        <v>509</v>
      </c>
      <c r="M152" s="47" t="s">
        <v>510</v>
      </c>
      <c r="N152" s="47" t="s">
        <v>511</v>
      </c>
      <c r="O152" s="48" t="s">
        <v>601</v>
      </c>
      <c r="P152" s="49">
        <v>115000000</v>
      </c>
      <c r="Q152" s="49">
        <v>7452900</v>
      </c>
      <c r="R152" s="51">
        <v>59535000</v>
      </c>
      <c r="S152" s="50">
        <v>105000000</v>
      </c>
      <c r="T152" s="51">
        <v>122222222</v>
      </c>
      <c r="U152" s="51">
        <v>165920731.82581547</v>
      </c>
      <c r="V152" s="51">
        <v>33675900</v>
      </c>
    </row>
    <row r="153" spans="1:22" s="48" customFormat="1">
      <c r="A153" s="46">
        <v>152</v>
      </c>
      <c r="B153" s="47" t="s">
        <v>832</v>
      </c>
      <c r="C153" s="52">
        <f t="shared" si="2"/>
        <v>614200608.82581544</v>
      </c>
      <c r="D153" s="47" t="s">
        <v>505</v>
      </c>
      <c r="E153" s="47" t="s">
        <v>506</v>
      </c>
      <c r="F153" s="47" t="s">
        <v>833</v>
      </c>
      <c r="G153" s="47" t="s">
        <v>834</v>
      </c>
      <c r="H153" s="47">
        <v>113.194035</v>
      </c>
      <c r="I153" s="47">
        <v>-1.404312</v>
      </c>
      <c r="J153" s="47" t="s">
        <v>18</v>
      </c>
      <c r="K153" s="47" t="s">
        <v>19</v>
      </c>
      <c r="L153" s="47" t="s">
        <v>515</v>
      </c>
      <c r="M153" s="47" t="s">
        <v>835</v>
      </c>
      <c r="N153" s="47" t="s">
        <v>511</v>
      </c>
      <c r="O153" s="48" t="s">
        <v>601</v>
      </c>
      <c r="P153" s="49">
        <v>115000000</v>
      </c>
      <c r="Q153" s="49">
        <v>7452900</v>
      </c>
      <c r="R153" s="51">
        <v>74373300</v>
      </c>
      <c r="S153" s="50">
        <v>140000000</v>
      </c>
      <c r="T153" s="51">
        <v>77777777</v>
      </c>
      <c r="U153" s="51">
        <v>165920731.82581547</v>
      </c>
      <c r="V153" s="51">
        <v>33675900</v>
      </c>
    </row>
    <row r="154" spans="1:22" s="48" customFormat="1">
      <c r="A154" s="46">
        <v>153</v>
      </c>
      <c r="B154" s="47" t="s">
        <v>526</v>
      </c>
      <c r="C154" s="52">
        <f t="shared" si="2"/>
        <v>596738419.82581544</v>
      </c>
      <c r="D154" s="47" t="s">
        <v>505</v>
      </c>
      <c r="E154" s="47" t="s">
        <v>506</v>
      </c>
      <c r="F154" s="47" t="s">
        <v>527</v>
      </c>
      <c r="G154" s="47" t="s">
        <v>528</v>
      </c>
      <c r="H154" s="47">
        <v>111.68944399999999</v>
      </c>
      <c r="I154" s="47">
        <v>-2.6045039999999999</v>
      </c>
      <c r="J154" s="47" t="s">
        <v>18</v>
      </c>
      <c r="K154" s="47" t="s">
        <v>19</v>
      </c>
      <c r="L154" s="47" t="s">
        <v>515</v>
      </c>
      <c r="M154" s="47" t="s">
        <v>529</v>
      </c>
      <c r="N154" s="47" t="s">
        <v>511</v>
      </c>
      <c r="O154" s="48" t="s">
        <v>601</v>
      </c>
      <c r="P154" s="49">
        <v>115000000</v>
      </c>
      <c r="Q154" s="49">
        <v>7452900</v>
      </c>
      <c r="R154" s="51">
        <v>55800000</v>
      </c>
      <c r="S154" s="50">
        <v>130000000</v>
      </c>
      <c r="T154" s="51">
        <v>88888888</v>
      </c>
      <c r="U154" s="51">
        <v>165920731.82581547</v>
      </c>
      <c r="V154" s="51">
        <v>33675900</v>
      </c>
    </row>
    <row r="155" spans="1:22" s="48" customFormat="1">
      <c r="A155" s="46">
        <v>154</v>
      </c>
      <c r="B155" s="47" t="s">
        <v>530</v>
      </c>
      <c r="C155" s="52">
        <f t="shared" si="2"/>
        <v>599297307.01563442</v>
      </c>
      <c r="D155" s="47" t="s">
        <v>505</v>
      </c>
      <c r="E155" s="47" t="s">
        <v>506</v>
      </c>
      <c r="F155" s="47" t="s">
        <v>531</v>
      </c>
      <c r="G155" s="47" t="s">
        <v>532</v>
      </c>
      <c r="H155" s="47">
        <v>109.50765800000001</v>
      </c>
      <c r="I155" s="47">
        <v>1.349842</v>
      </c>
      <c r="J155" s="47" t="s">
        <v>18</v>
      </c>
      <c r="K155" s="47" t="s">
        <v>19</v>
      </c>
      <c r="L155" s="47" t="s">
        <v>520</v>
      </c>
      <c r="M155" s="47" t="s">
        <v>533</v>
      </c>
      <c r="N155" s="47" t="s">
        <v>522</v>
      </c>
      <c r="O155" s="48" t="s">
        <v>601</v>
      </c>
      <c r="P155" s="49">
        <v>115000000</v>
      </c>
      <c r="Q155" s="49">
        <v>7644000</v>
      </c>
      <c r="R155" s="51">
        <v>59535000</v>
      </c>
      <c r="S155" s="50">
        <v>125000000</v>
      </c>
      <c r="T155" s="51">
        <v>88888888</v>
      </c>
      <c r="U155" s="51">
        <v>169553519.01563439</v>
      </c>
      <c r="V155" s="51">
        <v>33675900</v>
      </c>
    </row>
    <row r="156" spans="1:22" s="48" customFormat="1">
      <c r="A156" s="46">
        <v>155</v>
      </c>
      <c r="B156" s="47" t="s">
        <v>535</v>
      </c>
      <c r="C156" s="52">
        <f t="shared" si="2"/>
        <v>471584531.82581544</v>
      </c>
      <c r="D156" s="47" t="s">
        <v>505</v>
      </c>
      <c r="E156" s="47" t="s">
        <v>506</v>
      </c>
      <c r="F156" s="47" t="s">
        <v>536</v>
      </c>
      <c r="G156" s="47" t="s">
        <v>537</v>
      </c>
      <c r="H156" s="47">
        <v>114.8823</v>
      </c>
      <c r="I156" s="47">
        <v>-2.7032060000000002</v>
      </c>
      <c r="J156" s="47" t="s">
        <v>18</v>
      </c>
      <c r="K156" s="47" t="s">
        <v>19</v>
      </c>
      <c r="L156" s="47" t="s">
        <v>509</v>
      </c>
      <c r="M156" s="47" t="s">
        <v>538</v>
      </c>
      <c r="N156" s="47" t="s">
        <v>511</v>
      </c>
      <c r="O156" s="48" t="s">
        <v>601</v>
      </c>
      <c r="P156" s="49">
        <v>115000000</v>
      </c>
      <c r="Q156" s="49">
        <v>7452900</v>
      </c>
      <c r="R156" s="51">
        <v>59535000</v>
      </c>
      <c r="S156" s="50">
        <v>90000000</v>
      </c>
      <c r="T156" s="51">
        <v>0</v>
      </c>
      <c r="U156" s="51">
        <v>165920731.82581547</v>
      </c>
      <c r="V156" s="51">
        <v>33675900</v>
      </c>
    </row>
    <row r="157" spans="1:22" s="48" customFormat="1">
      <c r="A157" s="46">
        <v>156</v>
      </c>
      <c r="B157" s="47" t="s">
        <v>539</v>
      </c>
      <c r="C157" s="52">
        <f t="shared" si="2"/>
        <v>535627309.82581544</v>
      </c>
      <c r="D157" s="47" t="s">
        <v>505</v>
      </c>
      <c r="E157" s="47" t="s">
        <v>506</v>
      </c>
      <c r="F157" s="47" t="s">
        <v>540</v>
      </c>
      <c r="G157" s="47" t="s">
        <v>541</v>
      </c>
      <c r="H157" s="47">
        <v>114.63615</v>
      </c>
      <c r="I157" s="47">
        <v>-3.0832820000000001</v>
      </c>
      <c r="J157" s="47" t="s">
        <v>18</v>
      </c>
      <c r="K157" s="47" t="s">
        <v>19</v>
      </c>
      <c r="L157" s="47" t="s">
        <v>509</v>
      </c>
      <c r="M157" s="47" t="s">
        <v>534</v>
      </c>
      <c r="N157" s="47" t="s">
        <v>511</v>
      </c>
      <c r="O157" s="48" t="s">
        <v>601</v>
      </c>
      <c r="P157" s="49">
        <v>115000000</v>
      </c>
      <c r="Q157" s="49">
        <v>7452900</v>
      </c>
      <c r="R157" s="53">
        <v>55800000</v>
      </c>
      <c r="S157" s="50">
        <v>80000000</v>
      </c>
      <c r="T157" s="51">
        <v>77777778</v>
      </c>
      <c r="U157" s="51">
        <v>165920731.82581547</v>
      </c>
      <c r="V157" s="51">
        <v>33675900</v>
      </c>
    </row>
    <row r="158" spans="1:22" s="48" customFormat="1">
      <c r="A158" s="46">
        <v>157</v>
      </c>
      <c r="B158" s="47" t="s">
        <v>542</v>
      </c>
      <c r="C158" s="52">
        <f t="shared" si="2"/>
        <v>545627309.82581544</v>
      </c>
      <c r="D158" s="47" t="s">
        <v>505</v>
      </c>
      <c r="E158" s="47" t="s">
        <v>506</v>
      </c>
      <c r="F158" s="47" t="s">
        <v>543</v>
      </c>
      <c r="G158" s="47" t="s">
        <v>544</v>
      </c>
      <c r="H158" s="47">
        <v>114.46271</v>
      </c>
      <c r="I158" s="47">
        <v>-1.01488</v>
      </c>
      <c r="J158" s="47" t="s">
        <v>18</v>
      </c>
      <c r="K158" s="47" t="s">
        <v>19</v>
      </c>
      <c r="L158" s="47" t="s">
        <v>515</v>
      </c>
      <c r="M158" s="47" t="s">
        <v>545</v>
      </c>
      <c r="N158" s="47" t="s">
        <v>511</v>
      </c>
      <c r="O158" s="48" t="s">
        <v>601</v>
      </c>
      <c r="P158" s="49">
        <v>115000000</v>
      </c>
      <c r="Q158" s="49">
        <v>7452900</v>
      </c>
      <c r="R158" s="51">
        <v>55800000</v>
      </c>
      <c r="S158" s="50">
        <v>90000000</v>
      </c>
      <c r="T158" s="51">
        <v>77777778</v>
      </c>
      <c r="U158" s="51">
        <v>165920731.82581547</v>
      </c>
      <c r="V158" s="51">
        <v>33675900</v>
      </c>
    </row>
    <row r="159" spans="1:22" s="48" customFormat="1">
      <c r="A159" s="46">
        <v>158</v>
      </c>
      <c r="B159" s="47" t="s">
        <v>836</v>
      </c>
      <c r="C159" s="52">
        <f t="shared" si="2"/>
        <v>565297307.01563442</v>
      </c>
      <c r="D159" s="47" t="s">
        <v>505</v>
      </c>
      <c r="E159" s="47" t="s">
        <v>506</v>
      </c>
      <c r="F159" s="47" t="s">
        <v>837</v>
      </c>
      <c r="G159" s="47" t="s">
        <v>838</v>
      </c>
      <c r="H159" s="47">
        <v>110.48637600000001</v>
      </c>
      <c r="I159" s="47">
        <v>-2.2665670000000002</v>
      </c>
      <c r="J159" s="47" t="s">
        <v>18</v>
      </c>
      <c r="K159" s="47" t="s">
        <v>19</v>
      </c>
      <c r="L159" s="47" t="s">
        <v>520</v>
      </c>
      <c r="M159" s="47" t="s">
        <v>652</v>
      </c>
      <c r="N159" s="47" t="s">
        <v>522</v>
      </c>
      <c r="O159" s="48" t="s">
        <v>601</v>
      </c>
      <c r="P159" s="49">
        <v>115000000</v>
      </c>
      <c r="Q159" s="49">
        <v>7644000</v>
      </c>
      <c r="R159" s="51">
        <v>59535000</v>
      </c>
      <c r="S159" s="50">
        <v>91000000</v>
      </c>
      <c r="T159" s="51">
        <v>88888888</v>
      </c>
      <c r="U159" s="51">
        <v>169553519.01563439</v>
      </c>
      <c r="V159" s="51">
        <v>33675900</v>
      </c>
    </row>
    <row r="160" spans="1:22" s="48" customFormat="1">
      <c r="A160" s="46">
        <v>159</v>
      </c>
      <c r="B160" s="47" t="s">
        <v>546</v>
      </c>
      <c r="C160" s="52">
        <f t="shared" si="2"/>
        <v>609011770.5748961</v>
      </c>
      <c r="D160" s="47" t="s">
        <v>505</v>
      </c>
      <c r="E160" s="47" t="s">
        <v>547</v>
      </c>
      <c r="F160" s="47" t="s">
        <v>548</v>
      </c>
      <c r="G160" s="47" t="s">
        <v>549</v>
      </c>
      <c r="H160" s="47">
        <v>140.626</v>
      </c>
      <c r="I160" s="47">
        <v>-2.8152400000000002</v>
      </c>
      <c r="J160" s="47" t="s">
        <v>18</v>
      </c>
      <c r="K160" s="47" t="s">
        <v>19</v>
      </c>
      <c r="L160" s="47" t="s">
        <v>550</v>
      </c>
      <c r="M160" s="47" t="s">
        <v>551</v>
      </c>
      <c r="N160" s="47" t="s">
        <v>552</v>
      </c>
      <c r="O160" s="48" t="s">
        <v>601</v>
      </c>
      <c r="P160" s="49">
        <v>115000000</v>
      </c>
      <c r="Q160" s="49">
        <v>15729000</v>
      </c>
      <c r="R160" s="53">
        <v>41680980</v>
      </c>
      <c r="S160" s="50">
        <v>75000000</v>
      </c>
      <c r="T160" s="51">
        <v>77777777</v>
      </c>
      <c r="U160" s="51">
        <v>252324013.57489616</v>
      </c>
      <c r="V160" s="51">
        <v>31500000</v>
      </c>
    </row>
    <row r="161" spans="1:22" s="48" customFormat="1">
      <c r="A161" s="46">
        <v>160</v>
      </c>
      <c r="B161" s="47" t="s">
        <v>839</v>
      </c>
      <c r="C161" s="52">
        <f t="shared" si="2"/>
        <v>614877993.57489598</v>
      </c>
      <c r="D161" s="47" t="s">
        <v>505</v>
      </c>
      <c r="E161" s="47" t="s">
        <v>547</v>
      </c>
      <c r="F161" s="47" t="s">
        <v>840</v>
      </c>
      <c r="G161" s="47" t="s">
        <v>841</v>
      </c>
      <c r="H161" s="47">
        <v>132.19408200000001</v>
      </c>
      <c r="I161" s="47">
        <v>-1.275396</v>
      </c>
      <c r="J161" s="47" t="s">
        <v>18</v>
      </c>
      <c r="K161" s="47" t="s">
        <v>19</v>
      </c>
      <c r="L161" s="47" t="s">
        <v>556</v>
      </c>
      <c r="M161" s="47" t="s">
        <v>561</v>
      </c>
      <c r="N161" s="47" t="s">
        <v>552</v>
      </c>
      <c r="O161" s="48" t="s">
        <v>601</v>
      </c>
      <c r="P161" s="49">
        <v>115000000</v>
      </c>
      <c r="Q161" s="49">
        <v>15729000</v>
      </c>
      <c r="R161" s="53">
        <v>43624980</v>
      </c>
      <c r="S161" s="50">
        <v>56700000</v>
      </c>
      <c r="T161" s="51">
        <v>100000000</v>
      </c>
      <c r="U161" s="51">
        <v>252324013.57489601</v>
      </c>
      <c r="V161" s="51">
        <v>31500000</v>
      </c>
    </row>
    <row r="162" spans="1:22" s="48" customFormat="1">
      <c r="A162" s="46">
        <v>161</v>
      </c>
      <c r="B162" s="47" t="s">
        <v>553</v>
      </c>
      <c r="C162" s="52">
        <f t="shared" si="2"/>
        <v>662867435.5748961</v>
      </c>
      <c r="D162" s="47" t="s">
        <v>505</v>
      </c>
      <c r="E162" s="47" t="s">
        <v>547</v>
      </c>
      <c r="F162" s="47" t="s">
        <v>554</v>
      </c>
      <c r="G162" s="47" t="s">
        <v>555</v>
      </c>
      <c r="H162" s="47">
        <v>134.038635</v>
      </c>
      <c r="I162" s="47">
        <v>-0.80263899999999999</v>
      </c>
      <c r="J162" s="47" t="s">
        <v>18</v>
      </c>
      <c r="K162" s="47" t="s">
        <v>19</v>
      </c>
      <c r="L162" s="47" t="s">
        <v>556</v>
      </c>
      <c r="M162" s="47" t="s">
        <v>557</v>
      </c>
      <c r="N162" s="47" t="s">
        <v>552</v>
      </c>
      <c r="O162" s="48" t="s">
        <v>601</v>
      </c>
      <c r="P162" s="49">
        <v>115000000</v>
      </c>
      <c r="Q162" s="49">
        <v>15729000</v>
      </c>
      <c r="R162" s="53">
        <v>41092200</v>
      </c>
      <c r="S162" s="50">
        <v>85000000</v>
      </c>
      <c r="T162" s="51">
        <v>122222222</v>
      </c>
      <c r="U162" s="51">
        <v>252324013.57489616</v>
      </c>
      <c r="V162" s="51">
        <v>31500000</v>
      </c>
    </row>
    <row r="163" spans="1:22" s="48" customFormat="1">
      <c r="A163" s="46">
        <v>162</v>
      </c>
      <c r="B163" s="47" t="s">
        <v>558</v>
      </c>
      <c r="C163" s="52">
        <f t="shared" si="2"/>
        <v>603766881.5748961</v>
      </c>
      <c r="D163" s="47" t="s">
        <v>505</v>
      </c>
      <c r="E163" s="47" t="s">
        <v>547</v>
      </c>
      <c r="F163" s="47" t="s">
        <v>559</v>
      </c>
      <c r="G163" s="47" t="s">
        <v>560</v>
      </c>
      <c r="H163" s="47">
        <v>131.990039</v>
      </c>
      <c r="I163" s="47">
        <v>-1.468925</v>
      </c>
      <c r="J163" s="47" t="s">
        <v>18</v>
      </c>
      <c r="K163" s="47" t="s">
        <v>19</v>
      </c>
      <c r="L163" s="47" t="s">
        <v>556</v>
      </c>
      <c r="M163" s="47" t="s">
        <v>561</v>
      </c>
      <c r="N163" s="47" t="s">
        <v>552</v>
      </c>
      <c r="O163" s="48" t="s">
        <v>601</v>
      </c>
      <c r="P163" s="49">
        <v>115000000</v>
      </c>
      <c r="Q163" s="49">
        <v>15729000</v>
      </c>
      <c r="R163" s="53">
        <v>43624980</v>
      </c>
      <c r="S163" s="50">
        <v>56700000</v>
      </c>
      <c r="T163" s="51">
        <v>88888888</v>
      </c>
      <c r="U163" s="51">
        <v>252324013.57489616</v>
      </c>
      <c r="V163" s="51">
        <v>31500000</v>
      </c>
    </row>
    <row r="164" spans="1:22" s="48" customFormat="1">
      <c r="A164" s="46">
        <v>163</v>
      </c>
      <c r="B164" s="47" t="s">
        <v>842</v>
      </c>
      <c r="C164" s="52">
        <f t="shared" si="2"/>
        <v>631233993.57489598</v>
      </c>
      <c r="D164" s="47" t="s">
        <v>505</v>
      </c>
      <c r="E164" s="47" t="s">
        <v>547</v>
      </c>
      <c r="F164" s="47" t="s">
        <v>843</v>
      </c>
      <c r="G164" s="47" t="s">
        <v>844</v>
      </c>
      <c r="H164" s="47">
        <v>140.01588000000001</v>
      </c>
      <c r="I164" s="47">
        <v>-2.6396459999999999</v>
      </c>
      <c r="J164" s="47" t="s">
        <v>18</v>
      </c>
      <c r="K164" s="47" t="s">
        <v>19</v>
      </c>
      <c r="L164" s="47" t="s">
        <v>550</v>
      </c>
      <c r="M164" s="47" t="s">
        <v>551</v>
      </c>
      <c r="N164" s="47" t="s">
        <v>552</v>
      </c>
      <c r="O164" s="48" t="s">
        <v>601</v>
      </c>
      <c r="P164" s="49">
        <v>115000000</v>
      </c>
      <c r="Q164" s="49">
        <v>15729000</v>
      </c>
      <c r="R164" s="53">
        <v>41680980</v>
      </c>
      <c r="S164" s="50">
        <v>75000000</v>
      </c>
      <c r="T164" s="51">
        <v>100000000</v>
      </c>
      <c r="U164" s="51">
        <v>252324013.57489601</v>
      </c>
      <c r="V164" s="51">
        <v>31500000</v>
      </c>
    </row>
    <row r="165" spans="1:22" s="48" customFormat="1">
      <c r="A165" s="46">
        <v>164</v>
      </c>
      <c r="B165" s="47" t="s">
        <v>562</v>
      </c>
      <c r="C165" s="52">
        <f t="shared" si="2"/>
        <v>620122881.5748961</v>
      </c>
      <c r="D165" s="47" t="s">
        <v>505</v>
      </c>
      <c r="E165" s="47" t="s">
        <v>547</v>
      </c>
      <c r="F165" s="47" t="s">
        <v>563</v>
      </c>
      <c r="G165" s="47" t="s">
        <v>564</v>
      </c>
      <c r="H165" s="47">
        <v>140.03206</v>
      </c>
      <c r="I165" s="47">
        <v>-2.5906739999999999</v>
      </c>
      <c r="J165" s="47" t="s">
        <v>18</v>
      </c>
      <c r="K165" s="47" t="s">
        <v>19</v>
      </c>
      <c r="L165" s="47" t="s">
        <v>550</v>
      </c>
      <c r="M165" s="47" t="s">
        <v>551</v>
      </c>
      <c r="N165" s="47" t="s">
        <v>552</v>
      </c>
      <c r="O165" s="48" t="s">
        <v>601</v>
      </c>
      <c r="P165" s="49">
        <v>115000000</v>
      </c>
      <c r="Q165" s="49">
        <v>15729000</v>
      </c>
      <c r="R165" s="53">
        <v>41680980</v>
      </c>
      <c r="S165" s="50">
        <v>75000000</v>
      </c>
      <c r="T165" s="51">
        <v>88888888</v>
      </c>
      <c r="U165" s="51">
        <v>252324013.57489616</v>
      </c>
      <c r="V165" s="51">
        <v>31500000</v>
      </c>
    </row>
    <row r="166" spans="1:22" s="48" customFormat="1">
      <c r="A166" s="46">
        <v>165</v>
      </c>
      <c r="B166" s="47" t="s">
        <v>565</v>
      </c>
      <c r="C166" s="52">
        <f t="shared" si="2"/>
        <v>629534101.5748961</v>
      </c>
      <c r="D166" s="47" t="s">
        <v>505</v>
      </c>
      <c r="E166" s="47" t="s">
        <v>547</v>
      </c>
      <c r="F166" s="47" t="s">
        <v>566</v>
      </c>
      <c r="G166" s="47" t="s">
        <v>567</v>
      </c>
      <c r="H166" s="47">
        <v>134.209293</v>
      </c>
      <c r="I166" s="47">
        <v>-1.2509030000000001</v>
      </c>
      <c r="J166" s="47" t="s">
        <v>18</v>
      </c>
      <c r="K166" s="47" t="s">
        <v>19</v>
      </c>
      <c r="L166" s="47" t="s">
        <v>556</v>
      </c>
      <c r="M166" s="47" t="s">
        <v>557</v>
      </c>
      <c r="N166" s="47" t="s">
        <v>552</v>
      </c>
      <c r="O166" s="48" t="s">
        <v>601</v>
      </c>
      <c r="P166" s="49">
        <v>115000000</v>
      </c>
      <c r="Q166" s="49">
        <v>15729000</v>
      </c>
      <c r="R166" s="51">
        <v>41092200</v>
      </c>
      <c r="S166" s="50">
        <v>85000000</v>
      </c>
      <c r="T166" s="51">
        <v>88888888</v>
      </c>
      <c r="U166" s="51">
        <v>252324013.57489616</v>
      </c>
      <c r="V166" s="51">
        <v>31500000</v>
      </c>
    </row>
    <row r="167" spans="1:22" s="48" customFormat="1">
      <c r="A167" s="46">
        <v>166</v>
      </c>
      <c r="B167" s="48" t="s">
        <v>845</v>
      </c>
      <c r="C167" s="52">
        <f t="shared" si="2"/>
        <v>614877993.57489598</v>
      </c>
      <c r="D167" s="48" t="s">
        <v>505</v>
      </c>
      <c r="E167" s="48" t="s">
        <v>547</v>
      </c>
      <c r="F167" s="48" t="s">
        <v>846</v>
      </c>
      <c r="G167" s="48" t="s">
        <v>847</v>
      </c>
      <c r="H167" s="48">
        <v>131.97556</v>
      </c>
      <c r="I167" s="48">
        <v>-1.4803189999999999</v>
      </c>
      <c r="J167" s="48" t="s">
        <v>18</v>
      </c>
      <c r="K167" s="48" t="s">
        <v>19</v>
      </c>
      <c r="L167" s="48" t="s">
        <v>556</v>
      </c>
      <c r="M167" s="48" t="s">
        <v>561</v>
      </c>
      <c r="N167" s="48" t="s">
        <v>552</v>
      </c>
      <c r="O167" s="48" t="s">
        <v>601</v>
      </c>
      <c r="P167" s="48">
        <v>115000000</v>
      </c>
      <c r="Q167" s="48">
        <v>15729000</v>
      </c>
      <c r="R167" s="48">
        <v>43624980</v>
      </c>
      <c r="S167" s="48">
        <v>56700000</v>
      </c>
      <c r="T167" s="48">
        <v>100000000</v>
      </c>
      <c r="U167" s="48">
        <v>252324013.57489601</v>
      </c>
      <c r="V167" s="48">
        <v>31500000</v>
      </c>
    </row>
    <row r="168" spans="1:22" s="48" customFormat="1">
      <c r="A168" s="46">
        <v>167</v>
      </c>
      <c r="B168" s="48" t="s">
        <v>568</v>
      </c>
      <c r="C168" s="52">
        <f t="shared" si="2"/>
        <v>597094101.5748961</v>
      </c>
      <c r="D168" s="48" t="s">
        <v>505</v>
      </c>
      <c r="E168" s="48" t="s">
        <v>547</v>
      </c>
      <c r="F168" s="48" t="s">
        <v>569</v>
      </c>
      <c r="G168" s="48" t="s">
        <v>570</v>
      </c>
      <c r="H168" s="48">
        <v>135.345654</v>
      </c>
      <c r="I168" s="48">
        <v>-3.4148700000000001</v>
      </c>
      <c r="J168" s="48" t="s">
        <v>18</v>
      </c>
      <c r="K168" s="48" t="s">
        <v>19</v>
      </c>
      <c r="L168" s="48" t="s">
        <v>550</v>
      </c>
      <c r="M168" s="48" t="s">
        <v>571</v>
      </c>
      <c r="N168" s="48" t="s">
        <v>552</v>
      </c>
      <c r="O168" s="48" t="s">
        <v>601</v>
      </c>
      <c r="P168" s="48">
        <v>115000000</v>
      </c>
      <c r="Q168" s="48">
        <v>15729000</v>
      </c>
      <c r="R168" s="48">
        <v>42352200</v>
      </c>
      <c r="S168" s="48">
        <v>51300000</v>
      </c>
      <c r="T168" s="48">
        <v>88888888</v>
      </c>
      <c r="U168" s="48">
        <v>252324013.57489616</v>
      </c>
      <c r="V168" s="48">
        <v>31500000</v>
      </c>
    </row>
    <row r="169" spans="1:22" s="48" customFormat="1">
      <c r="A169" s="46">
        <v>168</v>
      </c>
      <c r="B169" s="48" t="s">
        <v>572</v>
      </c>
      <c r="C169" s="52">
        <f t="shared" si="2"/>
        <v>597094101.5748961</v>
      </c>
      <c r="D169" s="48" t="s">
        <v>505</v>
      </c>
      <c r="E169" s="48" t="s">
        <v>547</v>
      </c>
      <c r="F169" s="48" t="s">
        <v>573</v>
      </c>
      <c r="G169" s="48" t="s">
        <v>574</v>
      </c>
      <c r="H169" s="48">
        <v>135.83241200000001</v>
      </c>
      <c r="I169" s="48">
        <v>-3.2162609999999998</v>
      </c>
      <c r="J169" s="48" t="s">
        <v>18</v>
      </c>
      <c r="K169" s="48" t="s">
        <v>19</v>
      </c>
      <c r="L169" s="48" t="s">
        <v>550</v>
      </c>
      <c r="M169" s="48" t="s">
        <v>571</v>
      </c>
      <c r="N169" s="48" t="s">
        <v>552</v>
      </c>
      <c r="O169" s="48" t="s">
        <v>601</v>
      </c>
      <c r="P169" s="48">
        <v>115000000</v>
      </c>
      <c r="Q169" s="48">
        <v>15729000</v>
      </c>
      <c r="R169" s="48">
        <v>42352200</v>
      </c>
      <c r="S169" s="48">
        <v>51300000</v>
      </c>
      <c r="T169" s="48">
        <v>88888888</v>
      </c>
      <c r="U169" s="48">
        <v>252324013.57489616</v>
      </c>
      <c r="V169" s="48">
        <v>31500000</v>
      </c>
    </row>
    <row r="170" spans="1:22" s="48" customFormat="1">
      <c r="A170" s="46">
        <v>169</v>
      </c>
      <c r="B170" s="48" t="s">
        <v>575</v>
      </c>
      <c r="C170" s="52">
        <f t="shared" si="2"/>
        <v>597094101.5748961</v>
      </c>
      <c r="D170" s="48" t="s">
        <v>505</v>
      </c>
      <c r="E170" s="48" t="s">
        <v>547</v>
      </c>
      <c r="F170" s="48" t="s">
        <v>576</v>
      </c>
      <c r="G170" s="48" t="s">
        <v>577</v>
      </c>
      <c r="H170" s="48">
        <v>135.73064600000001</v>
      </c>
      <c r="I170" s="48">
        <v>-3.1791109999999998</v>
      </c>
      <c r="J170" s="48" t="s">
        <v>18</v>
      </c>
      <c r="K170" s="48" t="s">
        <v>19</v>
      </c>
      <c r="L170" s="48" t="s">
        <v>550</v>
      </c>
      <c r="M170" s="48" t="s">
        <v>571</v>
      </c>
      <c r="N170" s="48" t="s">
        <v>552</v>
      </c>
      <c r="O170" s="48" t="s">
        <v>601</v>
      </c>
      <c r="P170" s="48">
        <v>115000000</v>
      </c>
      <c r="Q170" s="48">
        <v>15729000</v>
      </c>
      <c r="R170" s="48">
        <v>42352200</v>
      </c>
      <c r="S170" s="48">
        <v>51300000</v>
      </c>
      <c r="T170" s="48">
        <v>88888888</v>
      </c>
      <c r="U170" s="48">
        <v>252324013.57489616</v>
      </c>
      <c r="V170" s="48">
        <v>31500000</v>
      </c>
    </row>
    <row r="171" spans="1:22" s="48" customFormat="1">
      <c r="A171" s="46">
        <v>170</v>
      </c>
      <c r="B171" s="48" t="s">
        <v>578</v>
      </c>
      <c r="C171" s="52">
        <f t="shared" si="2"/>
        <v>597094101.5748961</v>
      </c>
      <c r="D171" s="48" t="s">
        <v>505</v>
      </c>
      <c r="E171" s="48" t="s">
        <v>547</v>
      </c>
      <c r="F171" s="48" t="s">
        <v>579</v>
      </c>
      <c r="G171" s="48" t="s">
        <v>580</v>
      </c>
      <c r="H171" s="48">
        <v>135.42026999999999</v>
      </c>
      <c r="I171" s="48">
        <v>-3.3680919999999999</v>
      </c>
      <c r="J171" s="48" t="s">
        <v>18</v>
      </c>
      <c r="K171" s="48" t="s">
        <v>19</v>
      </c>
      <c r="L171" s="48" t="s">
        <v>550</v>
      </c>
      <c r="M171" s="48" t="s">
        <v>571</v>
      </c>
      <c r="N171" s="48" t="s">
        <v>552</v>
      </c>
      <c r="O171" s="48" t="s">
        <v>601</v>
      </c>
      <c r="P171" s="48">
        <v>115000000</v>
      </c>
      <c r="Q171" s="48">
        <v>15729000</v>
      </c>
      <c r="R171" s="48">
        <v>42352200</v>
      </c>
      <c r="S171" s="48">
        <v>51300000</v>
      </c>
      <c r="T171" s="48">
        <v>88888888</v>
      </c>
      <c r="U171" s="48">
        <v>252324013.57489616</v>
      </c>
      <c r="V171" s="48">
        <v>31500000</v>
      </c>
    </row>
    <row r="172" spans="1:22" s="48" customFormat="1">
      <c r="A172" s="46">
        <v>171</v>
      </c>
      <c r="B172" s="48" t="s">
        <v>581</v>
      </c>
      <c r="C172" s="52">
        <f t="shared" si="2"/>
        <v>629534101.5748961</v>
      </c>
      <c r="D172" s="48" t="s">
        <v>505</v>
      </c>
      <c r="E172" s="48" t="s">
        <v>547</v>
      </c>
      <c r="F172" s="48" t="s">
        <v>582</v>
      </c>
      <c r="G172" s="48" t="s">
        <v>583</v>
      </c>
      <c r="H172" s="48">
        <v>136.20627999999999</v>
      </c>
      <c r="I172" s="48">
        <v>-1.172758</v>
      </c>
      <c r="J172" s="48" t="s">
        <v>18</v>
      </c>
      <c r="K172" s="48" t="s">
        <v>19</v>
      </c>
      <c r="L172" s="48" t="s">
        <v>550</v>
      </c>
      <c r="M172" s="48" t="s">
        <v>584</v>
      </c>
      <c r="N172" s="48" t="s">
        <v>552</v>
      </c>
      <c r="O172" s="48" t="s">
        <v>601</v>
      </c>
      <c r="P172" s="48">
        <v>115000000</v>
      </c>
      <c r="Q172" s="48">
        <v>15729000</v>
      </c>
      <c r="R172" s="48">
        <v>41092200</v>
      </c>
      <c r="S172" s="48">
        <v>85000000</v>
      </c>
      <c r="T172" s="48">
        <v>88888888</v>
      </c>
      <c r="U172" s="48">
        <v>252324013.57489616</v>
      </c>
      <c r="V172" s="48">
        <v>31500000</v>
      </c>
    </row>
    <row r="173" spans="1:22" s="48" customFormat="1">
      <c r="A173" s="46">
        <v>172</v>
      </c>
      <c r="B173" s="48" t="s">
        <v>585</v>
      </c>
      <c r="C173" s="52">
        <f t="shared" si="2"/>
        <v>518344341.67558753</v>
      </c>
      <c r="D173" s="48" t="s">
        <v>505</v>
      </c>
      <c r="E173" s="48" t="s">
        <v>586</v>
      </c>
      <c r="F173" s="48" t="s">
        <v>587</v>
      </c>
      <c r="G173" s="48" t="s">
        <v>588</v>
      </c>
      <c r="H173" s="48">
        <v>122.222188</v>
      </c>
      <c r="I173" s="48">
        <v>-3.9902220000000002</v>
      </c>
      <c r="J173" s="48" t="s">
        <v>18</v>
      </c>
      <c r="K173" s="48" t="s">
        <v>19</v>
      </c>
      <c r="L173" s="48" t="s">
        <v>589</v>
      </c>
      <c r="M173" s="48" t="s">
        <v>590</v>
      </c>
      <c r="N173" s="48" t="s">
        <v>591</v>
      </c>
      <c r="O173" s="48" t="s">
        <v>601</v>
      </c>
      <c r="P173" s="48">
        <v>115000000</v>
      </c>
      <c r="Q173" s="48">
        <v>8516448.0029999986</v>
      </c>
      <c r="R173" s="48">
        <v>42945300</v>
      </c>
      <c r="S173" s="48">
        <v>81000000</v>
      </c>
      <c r="T173" s="48">
        <v>88888888</v>
      </c>
      <c r="U173" s="48">
        <v>151825305.67258754</v>
      </c>
      <c r="V173" s="48">
        <v>30168400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9"/>
  <sheetViews>
    <sheetView topLeftCell="S1" workbookViewId="0">
      <selection activeCell="AF2" sqref="AF2"/>
    </sheetView>
  </sheetViews>
  <sheetFormatPr defaultRowHeight="14.4"/>
  <cols>
    <col min="1" max="1" width="3.5546875" style="13" customWidth="1"/>
    <col min="2" max="2" width="14.33203125" bestFit="1" customWidth="1"/>
    <col min="3" max="3" width="6.6640625" bestFit="1" customWidth="1"/>
    <col min="4" max="4" width="15.33203125" bestFit="1" customWidth="1"/>
    <col min="5" max="5" width="9" bestFit="1" customWidth="1"/>
    <col min="6" max="6" width="28.6640625" bestFit="1" customWidth="1"/>
    <col min="7" max="7" width="13.33203125" bestFit="1" customWidth="1"/>
    <col min="8" max="8" width="14" bestFit="1" customWidth="1"/>
    <col min="9" max="9" width="11.109375" bestFit="1" customWidth="1"/>
    <col min="10" max="10" width="28.109375" bestFit="1" customWidth="1"/>
    <col min="11" max="11" width="19.88671875" bestFit="1" customWidth="1"/>
    <col min="12" max="12" width="29.88671875" bestFit="1" customWidth="1"/>
    <col min="13" max="13" width="27.5546875" bestFit="1" customWidth="1"/>
    <col min="14" max="14" width="11.33203125" bestFit="1" customWidth="1"/>
    <col min="15" max="15" width="13.33203125" bestFit="1" customWidth="1"/>
    <col min="16" max="16" width="12.109375" bestFit="1" customWidth="1"/>
    <col min="17" max="18" width="13.33203125" bestFit="1" customWidth="1"/>
    <col min="19" max="25" width="14.88671875" customWidth="1"/>
    <col min="26" max="26" width="12.109375" bestFit="1" customWidth="1"/>
    <col min="27" max="27" width="13.5546875" bestFit="1" customWidth="1"/>
    <col min="28" max="29" width="12.109375" bestFit="1" customWidth="1"/>
    <col min="30" max="30" width="32" bestFit="1" customWidth="1"/>
  </cols>
  <sheetData>
    <row r="1" spans="1:31" ht="28.8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4" t="s">
        <v>592</v>
      </c>
      <c r="O1" s="4" t="s">
        <v>593</v>
      </c>
      <c r="P1" s="4" t="s">
        <v>594</v>
      </c>
      <c r="Q1" s="4" t="s">
        <v>595</v>
      </c>
      <c r="R1" s="4" t="s">
        <v>596</v>
      </c>
      <c r="S1" s="4" t="s">
        <v>597</v>
      </c>
      <c r="T1" s="42" t="s">
        <v>800</v>
      </c>
      <c r="U1" s="42" t="s">
        <v>801</v>
      </c>
      <c r="V1" s="42" t="s">
        <v>802</v>
      </c>
      <c r="W1" s="42" t="s">
        <v>803</v>
      </c>
      <c r="X1" s="42" t="s">
        <v>804</v>
      </c>
      <c r="Y1" s="42" t="s">
        <v>805</v>
      </c>
      <c r="Z1" s="4" t="s">
        <v>599</v>
      </c>
      <c r="AA1" s="4" t="s">
        <v>600</v>
      </c>
      <c r="AB1" s="4" t="s">
        <v>798</v>
      </c>
      <c r="AC1" s="4" t="s">
        <v>799</v>
      </c>
      <c r="AD1" s="4" t="s">
        <v>806</v>
      </c>
      <c r="AE1" s="45" t="s">
        <v>848</v>
      </c>
    </row>
    <row r="2" spans="1:31">
      <c r="A2" s="13">
        <v>1</v>
      </c>
      <c r="B2" s="44" t="s">
        <v>602</v>
      </c>
      <c r="C2" s="15" t="s">
        <v>603</v>
      </c>
      <c r="D2" s="16" t="s">
        <v>604</v>
      </c>
      <c r="E2" s="17" t="s">
        <v>605</v>
      </c>
      <c r="F2" s="18" t="s">
        <v>606</v>
      </c>
      <c r="G2" s="19">
        <v>109.263397</v>
      </c>
      <c r="H2" s="19">
        <v>-7.6511089999999999</v>
      </c>
      <c r="I2" s="15" t="s">
        <v>607</v>
      </c>
      <c r="J2" s="15" t="s">
        <v>19</v>
      </c>
      <c r="K2" s="16" t="s">
        <v>608</v>
      </c>
      <c r="L2" s="15" t="s">
        <v>609</v>
      </c>
      <c r="M2" t="s">
        <v>610</v>
      </c>
      <c r="N2" s="8" t="s">
        <v>794</v>
      </c>
      <c r="O2" s="29">
        <v>141475314</v>
      </c>
      <c r="P2" s="9">
        <v>5733000</v>
      </c>
      <c r="Q2" s="6">
        <v>92742000</v>
      </c>
      <c r="R2" s="10">
        <v>127710000</v>
      </c>
      <c r="S2" s="30">
        <v>177777777.77777776</v>
      </c>
      <c r="T2" s="43">
        <v>27866312</v>
      </c>
      <c r="U2" s="43">
        <v>28136484</v>
      </c>
      <c r="V2" s="43">
        <v>67740525</v>
      </c>
      <c r="W2" s="43">
        <v>7210265</v>
      </c>
      <c r="X2" s="43">
        <v>53641700</v>
      </c>
      <c r="Y2" s="43">
        <v>28591086</v>
      </c>
      <c r="Z2" s="6">
        <v>26706400</v>
      </c>
      <c r="AA2" s="6">
        <v>0</v>
      </c>
      <c r="AB2" s="6">
        <v>0</v>
      </c>
      <c r="AC2" s="6">
        <v>8179515</v>
      </c>
      <c r="AD2" t="str">
        <f>VLOOKUP(B2,'[1]2018'!$B$7:$BD$433,55,)</f>
        <v>Sanjiwahana Persada</v>
      </c>
    </row>
    <row r="3" spans="1:31">
      <c r="A3" s="13">
        <v>2</v>
      </c>
      <c r="B3" s="14" t="s">
        <v>611</v>
      </c>
      <c r="C3" s="15" t="s">
        <v>603</v>
      </c>
      <c r="D3" s="16" t="s">
        <v>604</v>
      </c>
      <c r="E3" s="17" t="s">
        <v>612</v>
      </c>
      <c r="F3" s="15" t="s">
        <v>613</v>
      </c>
      <c r="G3" s="19">
        <v>109.926058</v>
      </c>
      <c r="H3" s="19">
        <v>-6.9912089999999996</v>
      </c>
      <c r="I3" s="15" t="s">
        <v>607</v>
      </c>
      <c r="J3" s="15" t="s">
        <v>19</v>
      </c>
      <c r="K3" s="16" t="s">
        <v>608</v>
      </c>
      <c r="L3" s="15" t="s">
        <v>614</v>
      </c>
      <c r="M3" t="s">
        <v>610</v>
      </c>
      <c r="N3" s="8" t="s">
        <v>794</v>
      </c>
      <c r="O3" s="29">
        <v>141475314</v>
      </c>
      <c r="P3" s="9">
        <v>5733000</v>
      </c>
      <c r="Q3" s="6">
        <v>104000000</v>
      </c>
      <c r="R3" s="10">
        <v>90000000</v>
      </c>
      <c r="S3" s="30">
        <v>177777777.77777776</v>
      </c>
      <c r="T3" s="43">
        <v>27866312</v>
      </c>
      <c r="U3" s="43">
        <v>28136484</v>
      </c>
      <c r="V3" s="43">
        <v>67740525</v>
      </c>
      <c r="W3" s="43">
        <v>7210265</v>
      </c>
      <c r="X3" s="43">
        <v>53641700</v>
      </c>
      <c r="Y3" s="43">
        <v>28591086</v>
      </c>
      <c r="Z3" s="6">
        <v>26706400</v>
      </c>
      <c r="AA3" s="6">
        <v>0</v>
      </c>
      <c r="AB3" s="6">
        <v>0</v>
      </c>
      <c r="AC3" s="6">
        <v>22004710.5</v>
      </c>
      <c r="AD3" t="str">
        <f>VLOOKUP(B3,'[1]2018'!$B$7:$BD$433,55,)</f>
        <v>Sanjiwahana Persada</v>
      </c>
    </row>
    <row r="4" spans="1:31">
      <c r="A4" s="13">
        <v>3</v>
      </c>
      <c r="B4" s="14" t="s">
        <v>615</v>
      </c>
      <c r="C4" s="15" t="s">
        <v>603</v>
      </c>
      <c r="D4" s="16" t="s">
        <v>604</v>
      </c>
      <c r="E4" s="17" t="s">
        <v>616</v>
      </c>
      <c r="F4" s="18" t="s">
        <v>617</v>
      </c>
      <c r="G4" s="19">
        <v>110.05443099999999</v>
      </c>
      <c r="H4" s="19">
        <v>-7.2152260000000004</v>
      </c>
      <c r="I4" s="15" t="s">
        <v>607</v>
      </c>
      <c r="J4" s="15" t="s">
        <v>19</v>
      </c>
      <c r="K4" s="16" t="s">
        <v>608</v>
      </c>
      <c r="L4" s="15" t="s">
        <v>618</v>
      </c>
      <c r="M4" t="s">
        <v>610</v>
      </c>
      <c r="N4" s="8" t="s">
        <v>794</v>
      </c>
      <c r="O4" s="29">
        <v>141475314</v>
      </c>
      <c r="P4" s="9">
        <v>5733000</v>
      </c>
      <c r="Q4" s="6">
        <v>92742000</v>
      </c>
      <c r="R4" s="10">
        <v>110000000</v>
      </c>
      <c r="S4" s="30">
        <v>183333333.33333334</v>
      </c>
      <c r="T4" s="43">
        <v>27866312</v>
      </c>
      <c r="U4" s="43">
        <v>28136484</v>
      </c>
      <c r="V4" s="43">
        <v>67740525</v>
      </c>
      <c r="W4" s="43">
        <v>7210265</v>
      </c>
      <c r="X4" s="43">
        <v>53641700</v>
      </c>
      <c r="Y4" s="43">
        <v>28591086</v>
      </c>
      <c r="Z4" s="6">
        <v>26706400</v>
      </c>
      <c r="AA4" s="6">
        <v>0</v>
      </c>
      <c r="AB4" s="6">
        <v>0</v>
      </c>
      <c r="AC4" s="6">
        <v>6460000</v>
      </c>
      <c r="AD4" t="str">
        <f>VLOOKUP(B4,'[1]2018'!$B$7:$BD$433,55,)</f>
        <v>Sanjiwahana Persada</v>
      </c>
    </row>
    <row r="5" spans="1:31">
      <c r="A5" s="13">
        <v>4</v>
      </c>
      <c r="B5" s="14" t="s">
        <v>619</v>
      </c>
      <c r="C5" s="15" t="s">
        <v>603</v>
      </c>
      <c r="D5" s="16" t="s">
        <v>604</v>
      </c>
      <c r="E5" s="17" t="s">
        <v>620</v>
      </c>
      <c r="F5" s="20" t="s">
        <v>621</v>
      </c>
      <c r="G5" s="19">
        <v>110.513227</v>
      </c>
      <c r="H5" s="19">
        <v>-7.7222439999999999</v>
      </c>
      <c r="I5" s="15" t="s">
        <v>607</v>
      </c>
      <c r="J5" s="15" t="s">
        <v>19</v>
      </c>
      <c r="K5" s="16" t="s">
        <v>608</v>
      </c>
      <c r="L5" s="15" t="s">
        <v>622</v>
      </c>
      <c r="M5" t="s">
        <v>610</v>
      </c>
      <c r="N5" s="8" t="s">
        <v>794</v>
      </c>
      <c r="O5" s="29">
        <v>141475314</v>
      </c>
      <c r="P5" s="9">
        <v>5733000</v>
      </c>
      <c r="Q5" s="6">
        <v>92742000</v>
      </c>
      <c r="R5" s="10">
        <v>124200000</v>
      </c>
      <c r="S5" s="30">
        <v>166666666.66666666</v>
      </c>
      <c r="T5" s="43">
        <v>27866312</v>
      </c>
      <c r="U5" s="43">
        <v>28136484</v>
      </c>
      <c r="V5" s="43">
        <v>67740525</v>
      </c>
      <c r="W5" s="43">
        <v>7210265</v>
      </c>
      <c r="X5" s="43">
        <v>53641700</v>
      </c>
      <c r="Y5" s="43">
        <v>28591086</v>
      </c>
      <c r="Z5" s="6">
        <v>26706400</v>
      </c>
      <c r="AA5" s="6">
        <v>0</v>
      </c>
      <c r="AB5" s="6">
        <v>13095000</v>
      </c>
      <c r="AC5" s="6">
        <v>6460000</v>
      </c>
      <c r="AD5" t="str">
        <f>VLOOKUP(B5,'[1]2018'!$B$7:$BD$433,55,)</f>
        <v>IDE Sehati (SITACIMB) - PGN (CME)</v>
      </c>
    </row>
    <row r="6" spans="1:31">
      <c r="A6" s="13">
        <v>5</v>
      </c>
      <c r="B6" s="14" t="s">
        <v>623</v>
      </c>
      <c r="C6" s="15" t="s">
        <v>603</v>
      </c>
      <c r="D6" s="16" t="s">
        <v>604</v>
      </c>
      <c r="E6" s="17" t="s">
        <v>624</v>
      </c>
      <c r="F6" s="15" t="s">
        <v>625</v>
      </c>
      <c r="G6" s="19">
        <v>109.52571</v>
      </c>
      <c r="H6" s="19">
        <v>-7.4378929999999999</v>
      </c>
      <c r="I6" s="15" t="s">
        <v>607</v>
      </c>
      <c r="J6" s="15" t="s">
        <v>19</v>
      </c>
      <c r="K6" s="16" t="s">
        <v>608</v>
      </c>
      <c r="L6" s="15" t="s">
        <v>626</v>
      </c>
      <c r="M6" t="s">
        <v>610</v>
      </c>
      <c r="N6" s="8" t="s">
        <v>794</v>
      </c>
      <c r="O6" s="29">
        <v>141475314</v>
      </c>
      <c r="P6" s="9">
        <v>5733000</v>
      </c>
      <c r="Q6" s="6">
        <v>92742000</v>
      </c>
      <c r="R6" s="10">
        <v>126000000</v>
      </c>
      <c r="S6" s="30">
        <v>166666666</v>
      </c>
      <c r="T6" s="43">
        <v>27866312</v>
      </c>
      <c r="U6" s="43">
        <v>28136484</v>
      </c>
      <c r="V6" s="43">
        <v>67740525</v>
      </c>
      <c r="W6" s="43">
        <v>7210265</v>
      </c>
      <c r="X6" s="43">
        <v>53641700</v>
      </c>
      <c r="Y6" s="43">
        <v>28591086</v>
      </c>
      <c r="Z6" s="6">
        <v>26706400</v>
      </c>
      <c r="AA6" s="6">
        <v>0</v>
      </c>
      <c r="AB6" s="6">
        <v>22580000</v>
      </c>
      <c r="AC6" s="6">
        <v>13656974.900000002</v>
      </c>
      <c r="AD6" t="str">
        <f>VLOOKUP(B6,'[1]2018'!$B$7:$BD$433,55,)</f>
        <v>IDE Sehati (SITACIMB) - PGN (CME)</v>
      </c>
    </row>
    <row r="7" spans="1:31">
      <c r="A7" s="13">
        <v>6</v>
      </c>
      <c r="B7" s="14" t="s">
        <v>627</v>
      </c>
      <c r="C7" s="15" t="s">
        <v>603</v>
      </c>
      <c r="D7" s="16" t="s">
        <v>604</v>
      </c>
      <c r="E7" s="17" t="s">
        <v>628</v>
      </c>
      <c r="F7" s="18" t="s">
        <v>629</v>
      </c>
      <c r="G7" s="19">
        <v>110.96595000000001</v>
      </c>
      <c r="H7" s="19">
        <v>-7.3622870000000002</v>
      </c>
      <c r="I7" s="15" t="s">
        <v>607</v>
      </c>
      <c r="J7" s="15" t="s">
        <v>19</v>
      </c>
      <c r="K7" s="16" t="s">
        <v>608</v>
      </c>
      <c r="L7" s="15" t="s">
        <v>630</v>
      </c>
      <c r="M7" t="s">
        <v>610</v>
      </c>
      <c r="N7" s="8" t="s">
        <v>794</v>
      </c>
      <c r="O7" s="29">
        <v>141475314</v>
      </c>
      <c r="P7" s="9">
        <v>5733000</v>
      </c>
      <c r="Q7" s="6">
        <v>92742000</v>
      </c>
      <c r="R7" s="10">
        <v>135000000</v>
      </c>
      <c r="S7" s="30">
        <v>164444444.44444445</v>
      </c>
      <c r="T7" s="43">
        <v>27866312</v>
      </c>
      <c r="U7" s="43">
        <v>28136484</v>
      </c>
      <c r="V7" s="43">
        <v>67740525</v>
      </c>
      <c r="W7" s="43">
        <v>7210265</v>
      </c>
      <c r="X7" s="43">
        <v>53641700</v>
      </c>
      <c r="Y7" s="43">
        <v>28591086</v>
      </c>
      <c r="Z7" s="6">
        <v>26706400</v>
      </c>
      <c r="AA7" s="6">
        <v>0</v>
      </c>
      <c r="AB7" s="6">
        <v>0</v>
      </c>
      <c r="AC7" s="6">
        <v>15340928</v>
      </c>
      <c r="AD7" t="str">
        <f>VLOOKUP(B7,'[1]2018'!$B$7:$BD$433,55,)</f>
        <v>IDE Sehati (SITACIMB) - PGN (CME)</v>
      </c>
    </row>
    <row r="8" spans="1:31">
      <c r="A8" s="13">
        <v>7</v>
      </c>
      <c r="B8" s="14" t="s">
        <v>631</v>
      </c>
      <c r="C8" s="15" t="s">
        <v>603</v>
      </c>
      <c r="D8" s="16" t="s">
        <v>604</v>
      </c>
      <c r="E8" s="21" t="s">
        <v>632</v>
      </c>
      <c r="F8" s="15" t="s">
        <v>633</v>
      </c>
      <c r="G8" s="19">
        <v>109.693556</v>
      </c>
      <c r="H8" s="19">
        <v>-7.0050039999999996</v>
      </c>
      <c r="I8" s="15" t="s">
        <v>607</v>
      </c>
      <c r="J8" s="15" t="s">
        <v>19</v>
      </c>
      <c r="K8" s="16" t="s">
        <v>608</v>
      </c>
      <c r="L8" s="15" t="s">
        <v>634</v>
      </c>
      <c r="M8" t="s">
        <v>610</v>
      </c>
      <c r="N8" s="8" t="s">
        <v>794</v>
      </c>
      <c r="O8" s="29">
        <v>141475314</v>
      </c>
      <c r="P8" s="9">
        <v>5733000</v>
      </c>
      <c r="Q8" s="6">
        <v>92742000</v>
      </c>
      <c r="R8" s="10">
        <v>124200000</v>
      </c>
      <c r="S8" s="30">
        <v>161111111.1111111</v>
      </c>
      <c r="T8" s="43">
        <v>27866312</v>
      </c>
      <c r="U8" s="43">
        <v>28136484</v>
      </c>
      <c r="V8" s="43">
        <v>67740525</v>
      </c>
      <c r="W8" s="43">
        <v>7210265</v>
      </c>
      <c r="X8" s="43">
        <v>53641700</v>
      </c>
      <c r="Y8" s="43">
        <v>28591086</v>
      </c>
      <c r="Z8" s="6">
        <v>26706400</v>
      </c>
      <c r="AA8" s="6">
        <v>0</v>
      </c>
      <c r="AB8" s="6">
        <v>0</v>
      </c>
      <c r="AC8" s="6">
        <v>6460000</v>
      </c>
      <c r="AD8" t="str">
        <f>VLOOKUP(B8,'[1]2018'!$B$7:$BD$433,55,)</f>
        <v>IDE Sehati (SITACIMB) - PGN (CME)</v>
      </c>
    </row>
    <row r="9" spans="1:31">
      <c r="A9" s="13">
        <v>8</v>
      </c>
      <c r="B9" s="14" t="s">
        <v>635</v>
      </c>
      <c r="C9" s="15" t="s">
        <v>603</v>
      </c>
      <c r="D9" s="16" t="s">
        <v>636</v>
      </c>
      <c r="E9" s="15" t="s">
        <v>637</v>
      </c>
      <c r="F9" s="15" t="s">
        <v>638</v>
      </c>
      <c r="G9" s="19">
        <v>124.505728</v>
      </c>
      <c r="H9" s="19">
        <v>-9.4910990000000002</v>
      </c>
      <c r="I9" s="15" t="s">
        <v>607</v>
      </c>
      <c r="J9" s="15" t="s">
        <v>19</v>
      </c>
      <c r="K9" s="16" t="s">
        <v>639</v>
      </c>
      <c r="L9" s="15" t="s">
        <v>640</v>
      </c>
      <c r="M9" t="s">
        <v>641</v>
      </c>
      <c r="N9" s="8" t="s">
        <v>794</v>
      </c>
      <c r="O9" s="29">
        <v>141475314</v>
      </c>
      <c r="P9" s="9">
        <v>6497400</v>
      </c>
      <c r="Q9" s="6">
        <v>72000000</v>
      </c>
      <c r="R9" s="10">
        <v>84250000</v>
      </c>
      <c r="S9" s="31">
        <v>77777777</v>
      </c>
      <c r="T9" s="43">
        <v>42388057</v>
      </c>
      <c r="U9" s="43">
        <v>57575583</v>
      </c>
      <c r="V9" s="43">
        <v>73701150</v>
      </c>
      <c r="W9" s="43">
        <v>7856496</v>
      </c>
      <c r="X9" s="43">
        <v>58226400</v>
      </c>
      <c r="Y9" s="43">
        <v>31106885</v>
      </c>
      <c r="Z9" s="6">
        <v>28137800</v>
      </c>
      <c r="AA9" s="6">
        <v>0</v>
      </c>
      <c r="AB9" s="6">
        <v>0</v>
      </c>
      <c r="AC9" s="6">
        <v>9000000</v>
      </c>
      <c r="AD9" t="str">
        <f>VLOOKUP(B9,'[1]2018'!$B$7:$BD$433,55,)</f>
        <v>Symmetry Contrating</v>
      </c>
    </row>
    <row r="10" spans="1:31">
      <c r="A10" s="13">
        <v>9</v>
      </c>
      <c r="B10" s="14" t="s">
        <v>642</v>
      </c>
      <c r="C10" s="15" t="s">
        <v>603</v>
      </c>
      <c r="D10" s="16" t="s">
        <v>643</v>
      </c>
      <c r="E10" s="15" t="s">
        <v>644</v>
      </c>
      <c r="F10" s="15" t="s">
        <v>645</v>
      </c>
      <c r="G10" s="19">
        <v>112.63656</v>
      </c>
      <c r="H10" s="19">
        <v>-7.9111750000000001</v>
      </c>
      <c r="I10" s="15" t="s">
        <v>607</v>
      </c>
      <c r="J10" s="15" t="s">
        <v>19</v>
      </c>
      <c r="K10" s="16" t="s">
        <v>646</v>
      </c>
      <c r="L10" s="15" t="s">
        <v>647</v>
      </c>
      <c r="M10" t="s">
        <v>648</v>
      </c>
      <c r="N10" s="8" t="s">
        <v>795</v>
      </c>
      <c r="O10" s="29">
        <v>102885178</v>
      </c>
      <c r="P10" s="9">
        <v>5236140</v>
      </c>
      <c r="Q10" s="6">
        <v>62821000</v>
      </c>
      <c r="R10" s="10">
        <v>131850000</v>
      </c>
      <c r="S10" s="31">
        <v>155555555</v>
      </c>
      <c r="T10" s="43">
        <v>27253928</v>
      </c>
      <c r="U10" s="43">
        <v>21814416</v>
      </c>
      <c r="V10" s="43">
        <v>60505984</v>
      </c>
      <c r="W10" s="43">
        <v>7286406</v>
      </c>
      <c r="X10" s="43">
        <v>53699000</v>
      </c>
      <c r="Y10" s="43">
        <v>29020026</v>
      </c>
      <c r="Z10" s="6">
        <v>26173800</v>
      </c>
      <c r="AA10" s="6">
        <v>0</v>
      </c>
      <c r="AB10" s="6">
        <v>0</v>
      </c>
      <c r="AC10" s="6">
        <v>10800000</v>
      </c>
      <c r="AD10" t="str">
        <f>VLOOKUP(B10,'[1]2018'!$B$7:$BD$433,55,)</f>
        <v>Infrako</v>
      </c>
    </row>
    <row r="11" spans="1:31">
      <c r="A11" s="13">
        <v>10</v>
      </c>
      <c r="B11" s="14" t="s">
        <v>649</v>
      </c>
      <c r="C11" s="15" t="s">
        <v>505</v>
      </c>
      <c r="D11" s="16" t="s">
        <v>506</v>
      </c>
      <c r="E11" s="15" t="s">
        <v>650</v>
      </c>
      <c r="F11" s="15" t="s">
        <v>651</v>
      </c>
      <c r="G11" s="19">
        <v>110.396647</v>
      </c>
      <c r="H11" s="19">
        <v>-1.7083600000000001</v>
      </c>
      <c r="I11" s="15" t="s">
        <v>607</v>
      </c>
      <c r="J11" s="15" t="s">
        <v>19</v>
      </c>
      <c r="K11" s="16" t="s">
        <v>520</v>
      </c>
      <c r="L11" s="15" t="s">
        <v>652</v>
      </c>
      <c r="M11" t="s">
        <v>522</v>
      </c>
      <c r="N11" s="8" t="s">
        <v>794</v>
      </c>
      <c r="O11" s="29">
        <v>141475314</v>
      </c>
      <c r="P11" s="9">
        <v>7644000</v>
      </c>
      <c r="Q11" s="6">
        <v>66150000</v>
      </c>
      <c r="R11" s="10">
        <v>91000000</v>
      </c>
      <c r="S11" s="5">
        <v>111111111</v>
      </c>
      <c r="T11" s="43">
        <v>50206693</v>
      </c>
      <c r="U11" s="43">
        <v>66296681</v>
      </c>
      <c r="V11" s="43">
        <v>89174619.444444448</v>
      </c>
      <c r="W11" s="43">
        <v>9234180</v>
      </c>
      <c r="X11" s="43">
        <v>61745800</v>
      </c>
      <c r="Y11" s="43">
        <v>37789553</v>
      </c>
      <c r="Z11" s="6">
        <v>33675900</v>
      </c>
      <c r="AA11" s="6">
        <v>30000000</v>
      </c>
      <c r="AB11" s="6">
        <v>0</v>
      </c>
      <c r="AC11" s="6">
        <v>10585340</v>
      </c>
      <c r="AD11" t="str">
        <f>VLOOKUP(B11,'[1]2018'!$B$7:$BD$433,55,)</f>
        <v>Nayaka</v>
      </c>
    </row>
    <row r="12" spans="1:31">
      <c r="A12" s="13">
        <v>11</v>
      </c>
      <c r="B12" s="14" t="s">
        <v>653</v>
      </c>
      <c r="C12" s="15" t="s">
        <v>505</v>
      </c>
      <c r="D12" s="16" t="s">
        <v>586</v>
      </c>
      <c r="E12" s="15" t="s">
        <v>654</v>
      </c>
      <c r="F12" s="15" t="s">
        <v>655</v>
      </c>
      <c r="G12" s="19">
        <v>119.530171</v>
      </c>
      <c r="H12" s="19">
        <v>-5.1510870000000004</v>
      </c>
      <c r="I12" s="15" t="s">
        <v>607</v>
      </c>
      <c r="J12" s="15" t="s">
        <v>19</v>
      </c>
      <c r="K12" s="16" t="s">
        <v>656</v>
      </c>
      <c r="L12" s="15" t="s">
        <v>657</v>
      </c>
      <c r="M12" t="s">
        <v>591</v>
      </c>
      <c r="N12" s="8" t="s">
        <v>795</v>
      </c>
      <c r="O12" s="29">
        <v>102885178</v>
      </c>
      <c r="P12" s="9">
        <v>8516448.0029999986</v>
      </c>
      <c r="Q12" s="6">
        <v>49217000</v>
      </c>
      <c r="R12" s="10">
        <v>62100000</v>
      </c>
      <c r="S12" s="5">
        <v>220000000</v>
      </c>
      <c r="T12" s="43">
        <v>36026198</v>
      </c>
      <c r="U12" s="43">
        <v>44086822</v>
      </c>
      <c r="V12" s="43">
        <v>66980100</v>
      </c>
      <c r="W12" s="43">
        <v>8161073</v>
      </c>
      <c r="X12" s="43">
        <v>58283800</v>
      </c>
      <c r="Y12" s="43">
        <v>32125159</v>
      </c>
      <c r="Z12" s="6">
        <v>30168400</v>
      </c>
      <c r="AA12" s="6">
        <v>0</v>
      </c>
      <c r="AB12" s="6">
        <v>0</v>
      </c>
      <c r="AC12" s="6"/>
      <c r="AD12" t="str">
        <f>VLOOKUP(B12,'[1]2018'!$B$7:$BD$433,55,)</f>
        <v>XLA</v>
      </c>
    </row>
    <row r="13" spans="1:31">
      <c r="A13" s="13">
        <v>12</v>
      </c>
      <c r="B13" s="14" t="s">
        <v>658</v>
      </c>
      <c r="C13" s="15" t="s">
        <v>505</v>
      </c>
      <c r="D13" s="16" t="s">
        <v>586</v>
      </c>
      <c r="E13" s="15" t="s">
        <v>659</v>
      </c>
      <c r="F13" s="15" t="s">
        <v>660</v>
      </c>
      <c r="G13" s="19">
        <v>122.06235220000001</v>
      </c>
      <c r="H13" s="19">
        <v>-3.918363577</v>
      </c>
      <c r="I13" s="15" t="s">
        <v>607</v>
      </c>
      <c r="J13" s="15" t="s">
        <v>19</v>
      </c>
      <c r="K13" s="16" t="s">
        <v>589</v>
      </c>
      <c r="L13" s="15" t="s">
        <v>590</v>
      </c>
      <c r="M13" t="s">
        <v>591</v>
      </c>
      <c r="N13" s="32" t="s">
        <v>794</v>
      </c>
      <c r="O13" s="29">
        <v>141475314</v>
      </c>
      <c r="P13" s="9">
        <v>8516448.0029999986</v>
      </c>
      <c r="Q13" s="6">
        <v>47717000</v>
      </c>
      <c r="R13" s="10">
        <v>81000000</v>
      </c>
      <c r="S13" s="5">
        <v>122222222.22222222</v>
      </c>
      <c r="T13" s="43">
        <v>43188924</v>
      </c>
      <c r="U13" s="43">
        <v>60373793</v>
      </c>
      <c r="V13" s="43">
        <v>76113750</v>
      </c>
      <c r="W13" s="43">
        <v>8161073</v>
      </c>
      <c r="X13" s="43">
        <v>58799500</v>
      </c>
      <c r="Y13" s="43">
        <v>32125159</v>
      </c>
      <c r="Z13" s="6">
        <v>30168400</v>
      </c>
      <c r="AA13" s="6">
        <v>0</v>
      </c>
      <c r="AB13" s="6">
        <v>0</v>
      </c>
      <c r="AC13" s="6"/>
      <c r="AD13" t="str">
        <f>VLOOKUP(B13,'[1]2018'!$B$7:$BD$433,55,)</f>
        <v>BSS</v>
      </c>
    </row>
    <row r="14" spans="1:31">
      <c r="A14" s="13">
        <v>13</v>
      </c>
      <c r="B14" s="14" t="s">
        <v>661</v>
      </c>
      <c r="C14" s="15" t="s">
        <v>505</v>
      </c>
      <c r="D14" s="16" t="s">
        <v>586</v>
      </c>
      <c r="E14" s="15" t="s">
        <v>662</v>
      </c>
      <c r="F14" s="15" t="s">
        <v>663</v>
      </c>
      <c r="G14" s="19">
        <v>119.573695</v>
      </c>
      <c r="H14" s="19">
        <v>-4.8335910000000002</v>
      </c>
      <c r="I14" s="15" t="s">
        <v>607</v>
      </c>
      <c r="J14" s="15" t="s">
        <v>19</v>
      </c>
      <c r="K14" s="16" t="s">
        <v>656</v>
      </c>
      <c r="L14" s="15" t="s">
        <v>664</v>
      </c>
      <c r="M14" t="s">
        <v>591</v>
      </c>
      <c r="N14" s="8" t="s">
        <v>795</v>
      </c>
      <c r="O14" s="29">
        <v>102885178</v>
      </c>
      <c r="P14" s="9">
        <v>8516448.0029999986</v>
      </c>
      <c r="Q14" s="6">
        <v>49217000</v>
      </c>
      <c r="R14" s="10">
        <v>71100000</v>
      </c>
      <c r="S14" s="5">
        <v>100000000</v>
      </c>
      <c r="T14" s="43">
        <v>36026198</v>
      </c>
      <c r="U14" s="43">
        <v>44086822</v>
      </c>
      <c r="V14" s="43">
        <v>66980100</v>
      </c>
      <c r="W14" s="43">
        <v>8161073</v>
      </c>
      <c r="X14" s="43">
        <v>58283800</v>
      </c>
      <c r="Y14" s="43">
        <v>32125159</v>
      </c>
      <c r="Z14" s="6">
        <v>30168400</v>
      </c>
      <c r="AA14" s="6">
        <v>0</v>
      </c>
      <c r="AB14" s="6">
        <v>0</v>
      </c>
      <c r="AC14" s="6"/>
      <c r="AD14" t="str">
        <f>VLOOKUP(B14,'[1]2018'!$B$7:$BD$433,55,)</f>
        <v>BSS</v>
      </c>
    </row>
    <row r="15" spans="1:31">
      <c r="A15" s="13">
        <v>14</v>
      </c>
      <c r="B15" s="14" t="s">
        <v>665</v>
      </c>
      <c r="C15" s="15" t="s">
        <v>505</v>
      </c>
      <c r="D15" s="16" t="s">
        <v>586</v>
      </c>
      <c r="E15" s="15" t="s">
        <v>666</v>
      </c>
      <c r="F15" s="15" t="s">
        <v>667</v>
      </c>
      <c r="G15" s="19">
        <v>119.205901</v>
      </c>
      <c r="H15" s="19">
        <v>-3.4366896499999999</v>
      </c>
      <c r="I15" s="15" t="s">
        <v>607</v>
      </c>
      <c r="J15" s="15" t="s">
        <v>19</v>
      </c>
      <c r="K15" s="16" t="s">
        <v>668</v>
      </c>
      <c r="L15" s="15" t="s">
        <v>669</v>
      </c>
      <c r="M15" t="s">
        <v>591</v>
      </c>
      <c r="N15" s="32" t="s">
        <v>794</v>
      </c>
      <c r="O15" s="29">
        <v>141475314</v>
      </c>
      <c r="P15" s="9">
        <v>8516448.0029999986</v>
      </c>
      <c r="Q15" s="6">
        <v>48717000</v>
      </c>
      <c r="R15" s="10">
        <v>71009000</v>
      </c>
      <c r="S15" s="5">
        <v>94444444.444444448</v>
      </c>
      <c r="T15" s="43">
        <v>43188924</v>
      </c>
      <c r="U15" s="43">
        <v>60373793</v>
      </c>
      <c r="V15" s="43">
        <v>76113750</v>
      </c>
      <c r="W15" s="43">
        <v>8161073</v>
      </c>
      <c r="X15" s="43">
        <v>58799500</v>
      </c>
      <c r="Y15" s="43">
        <v>32125159</v>
      </c>
      <c r="Z15" s="6">
        <v>30168400</v>
      </c>
      <c r="AA15" s="6">
        <v>0</v>
      </c>
      <c r="AB15" s="6">
        <v>0</v>
      </c>
      <c r="AC15" s="6"/>
      <c r="AD15" t="str">
        <f>VLOOKUP(B15,'[1]2018'!$B$7:$BD$433,55,)</f>
        <v>Prasetia</v>
      </c>
    </row>
    <row r="16" spans="1:31">
      <c r="A16" s="13">
        <v>15</v>
      </c>
      <c r="B16" s="14" t="s">
        <v>670</v>
      </c>
      <c r="C16" s="15" t="s">
        <v>505</v>
      </c>
      <c r="D16" s="16" t="s">
        <v>586</v>
      </c>
      <c r="E16" s="15" t="s">
        <v>671</v>
      </c>
      <c r="F16" s="15" t="s">
        <v>672</v>
      </c>
      <c r="G16" s="19">
        <v>119.3191188</v>
      </c>
      <c r="H16" s="19">
        <v>-3.4272201469999999</v>
      </c>
      <c r="I16" s="15" t="s">
        <v>607</v>
      </c>
      <c r="J16" s="15" t="s">
        <v>19</v>
      </c>
      <c r="K16" s="16" t="s">
        <v>668</v>
      </c>
      <c r="L16" s="15" t="s">
        <v>669</v>
      </c>
      <c r="M16" t="s">
        <v>591</v>
      </c>
      <c r="N16" s="8" t="s">
        <v>795</v>
      </c>
      <c r="O16" s="29">
        <v>102885178</v>
      </c>
      <c r="P16" s="9">
        <v>8516448.0029999986</v>
      </c>
      <c r="Q16" s="6">
        <v>48717000</v>
      </c>
      <c r="R16" s="10">
        <v>71009000</v>
      </c>
      <c r="S16" s="5">
        <v>94444444</v>
      </c>
      <c r="T16" s="43">
        <v>36026198</v>
      </c>
      <c r="U16" s="43">
        <v>44086822</v>
      </c>
      <c r="V16" s="43">
        <v>66980100</v>
      </c>
      <c r="W16" s="43">
        <v>8161073</v>
      </c>
      <c r="X16" s="43">
        <v>58283800</v>
      </c>
      <c r="Y16" s="43">
        <v>32125159</v>
      </c>
      <c r="Z16" s="6">
        <v>30168400</v>
      </c>
      <c r="AA16" s="6">
        <v>0</v>
      </c>
      <c r="AB16" s="6">
        <v>0</v>
      </c>
      <c r="AC16" s="6"/>
      <c r="AD16" t="str">
        <f>VLOOKUP(B16,'[1]2018'!$B$7:$BD$433,55,)</f>
        <v>Prasetia</v>
      </c>
    </row>
    <row r="17" spans="1:30">
      <c r="A17" s="13">
        <v>16</v>
      </c>
      <c r="B17" s="14" t="s">
        <v>673</v>
      </c>
      <c r="C17" s="15" t="s">
        <v>505</v>
      </c>
      <c r="D17" s="16" t="s">
        <v>586</v>
      </c>
      <c r="E17" s="15" t="s">
        <v>674</v>
      </c>
      <c r="F17" s="15" t="s">
        <v>675</v>
      </c>
      <c r="G17" s="19">
        <v>120.9923795</v>
      </c>
      <c r="H17" s="19">
        <v>-3.3174659329999998</v>
      </c>
      <c r="I17" s="15" t="s">
        <v>607</v>
      </c>
      <c r="J17" s="15" t="s">
        <v>19</v>
      </c>
      <c r="K17" s="16" t="s">
        <v>589</v>
      </c>
      <c r="L17" s="15" t="s">
        <v>676</v>
      </c>
      <c r="M17" t="s">
        <v>591</v>
      </c>
      <c r="N17" s="8" t="s">
        <v>795</v>
      </c>
      <c r="O17" s="29">
        <v>102885178</v>
      </c>
      <c r="P17" s="9">
        <v>8516448.0029999986</v>
      </c>
      <c r="Q17" s="6">
        <v>47717000</v>
      </c>
      <c r="R17" s="10">
        <v>63000000</v>
      </c>
      <c r="S17" s="5">
        <v>155555555</v>
      </c>
      <c r="T17" s="43">
        <v>36026198</v>
      </c>
      <c r="U17" s="43">
        <v>44086822</v>
      </c>
      <c r="V17" s="43">
        <v>66980100</v>
      </c>
      <c r="W17" s="43">
        <v>8161073</v>
      </c>
      <c r="X17" s="43">
        <v>58283800</v>
      </c>
      <c r="Y17" s="43">
        <v>32125159</v>
      </c>
      <c r="Z17" s="6">
        <v>30168400</v>
      </c>
      <c r="AA17" s="6">
        <v>0</v>
      </c>
      <c r="AB17" s="6">
        <v>0</v>
      </c>
      <c r="AC17" s="6"/>
      <c r="AD17" t="str">
        <f>VLOOKUP(B17,'[1]2018'!$B$7:$BD$433,55,)</f>
        <v>Nabila Timur</v>
      </c>
    </row>
    <row r="18" spans="1:30">
      <c r="A18" s="13">
        <v>17</v>
      </c>
      <c r="B18" s="14" t="s">
        <v>677</v>
      </c>
      <c r="C18" s="15" t="s">
        <v>505</v>
      </c>
      <c r="D18" s="16" t="s">
        <v>586</v>
      </c>
      <c r="E18" s="15" t="s">
        <v>678</v>
      </c>
      <c r="F18" s="15" t="s">
        <v>679</v>
      </c>
      <c r="G18" s="19">
        <v>120.9248163</v>
      </c>
      <c r="H18" s="19">
        <v>-3.3725780460000001</v>
      </c>
      <c r="I18" s="15" t="s">
        <v>607</v>
      </c>
      <c r="J18" s="15" t="s">
        <v>19</v>
      </c>
      <c r="K18" s="16" t="s">
        <v>589</v>
      </c>
      <c r="L18" s="15" t="s">
        <v>676</v>
      </c>
      <c r="M18" t="s">
        <v>591</v>
      </c>
      <c r="N18" s="8" t="s">
        <v>795</v>
      </c>
      <c r="O18" s="29">
        <v>102885178</v>
      </c>
      <c r="P18" s="9">
        <v>8516448.0029999986</v>
      </c>
      <c r="Q18" s="6">
        <v>47717000</v>
      </c>
      <c r="R18" s="10">
        <v>63000000</v>
      </c>
      <c r="S18" s="5">
        <v>97777777</v>
      </c>
      <c r="T18" s="43">
        <v>36026198</v>
      </c>
      <c r="U18" s="43">
        <v>44086822</v>
      </c>
      <c r="V18" s="43">
        <v>66980100</v>
      </c>
      <c r="W18" s="43">
        <v>8161073</v>
      </c>
      <c r="X18" s="43">
        <v>58283800</v>
      </c>
      <c r="Y18" s="43">
        <v>32125159</v>
      </c>
      <c r="Z18" s="6">
        <v>30168400</v>
      </c>
      <c r="AA18" s="6">
        <v>0</v>
      </c>
      <c r="AB18" s="6">
        <v>0</v>
      </c>
      <c r="AC18" s="6"/>
      <c r="AD18" t="str">
        <f>VLOOKUP(B18,'[1]2018'!$B$7:$BD$433,55,)</f>
        <v>Nabila Timur</v>
      </c>
    </row>
    <row r="19" spans="1:30">
      <c r="A19" s="13">
        <v>18</v>
      </c>
      <c r="B19" s="14" t="s">
        <v>680</v>
      </c>
      <c r="C19" s="22" t="s">
        <v>505</v>
      </c>
      <c r="D19" s="23" t="s">
        <v>586</v>
      </c>
      <c r="E19" s="22" t="s">
        <v>681</v>
      </c>
      <c r="F19" s="22" t="s">
        <v>682</v>
      </c>
      <c r="G19" s="24">
        <v>128.30424099999999</v>
      </c>
      <c r="H19" s="24">
        <v>2.0368979999999999</v>
      </c>
      <c r="I19" s="22" t="s">
        <v>607</v>
      </c>
      <c r="J19" s="22" t="s">
        <v>19</v>
      </c>
      <c r="K19" s="23" t="s">
        <v>683</v>
      </c>
      <c r="L19" s="22" t="s">
        <v>684</v>
      </c>
      <c r="M19" t="s">
        <v>685</v>
      </c>
      <c r="N19" s="33" t="s">
        <v>796</v>
      </c>
      <c r="O19" s="34">
        <v>78211152</v>
      </c>
      <c r="P19" s="35">
        <v>13482000</v>
      </c>
      <c r="Q19" s="36">
        <v>41680980</v>
      </c>
      <c r="R19" s="37">
        <v>75000000</v>
      </c>
      <c r="S19" s="37">
        <v>88000000</v>
      </c>
      <c r="T19" s="43">
        <v>37035280.799999997</v>
      </c>
      <c r="U19" s="43">
        <v>55483911.359999999</v>
      </c>
      <c r="V19" s="43">
        <v>85098280</v>
      </c>
      <c r="W19" s="43">
        <v>10451830</v>
      </c>
      <c r="X19" s="43">
        <v>56841695</v>
      </c>
      <c r="Y19" s="43">
        <v>44896535</v>
      </c>
      <c r="Z19" s="40">
        <v>31500000</v>
      </c>
      <c r="AA19" s="36">
        <v>50000000</v>
      </c>
      <c r="AB19" s="41"/>
      <c r="AC19" s="6"/>
      <c r="AD19" t="str">
        <f>VLOOKUP(B19,'[1]2018'!$B$7:$BD$433,55,)</f>
        <v>XLA</v>
      </c>
    </row>
    <row r="20" spans="1:30">
      <c r="A20" s="13">
        <v>19</v>
      </c>
      <c r="B20" s="14" t="s">
        <v>686</v>
      </c>
      <c r="C20" s="15" t="s">
        <v>505</v>
      </c>
      <c r="D20" s="16" t="s">
        <v>586</v>
      </c>
      <c r="E20" s="15" t="s">
        <v>687</v>
      </c>
      <c r="F20" s="15" t="s">
        <v>688</v>
      </c>
      <c r="G20" s="19">
        <v>122.05312600000001</v>
      </c>
      <c r="H20" s="19">
        <v>-3.8490570000000002</v>
      </c>
      <c r="I20" s="15" t="s">
        <v>607</v>
      </c>
      <c r="J20" s="15" t="s">
        <v>19</v>
      </c>
      <c r="K20" s="16" t="s">
        <v>589</v>
      </c>
      <c r="L20" s="15" t="s">
        <v>590</v>
      </c>
      <c r="M20" t="s">
        <v>591</v>
      </c>
      <c r="N20" s="8" t="s">
        <v>795</v>
      </c>
      <c r="O20" s="29">
        <v>102885178</v>
      </c>
      <c r="P20" s="9">
        <v>8516448.0029999986</v>
      </c>
      <c r="Q20" s="6">
        <v>47717000</v>
      </c>
      <c r="R20" s="10">
        <v>81000000</v>
      </c>
      <c r="S20" s="5">
        <v>88888888</v>
      </c>
      <c r="T20" s="43">
        <v>36026198</v>
      </c>
      <c r="U20" s="43">
        <v>44086822</v>
      </c>
      <c r="V20" s="43">
        <v>66980100</v>
      </c>
      <c r="W20" s="43">
        <v>8161073</v>
      </c>
      <c r="X20" s="43">
        <v>58283800</v>
      </c>
      <c r="Y20" s="43">
        <v>32125159</v>
      </c>
      <c r="Z20" s="6">
        <v>30168400</v>
      </c>
      <c r="AA20" s="6">
        <v>0</v>
      </c>
      <c r="AB20" s="6">
        <v>0</v>
      </c>
      <c r="AC20" s="6"/>
      <c r="AD20" t="str">
        <f>VLOOKUP(B20,'[1]2018'!$B$7:$BD$433,55,)</f>
        <v>GTU</v>
      </c>
    </row>
    <row r="21" spans="1:30">
      <c r="A21" s="13">
        <v>20</v>
      </c>
      <c r="B21" s="14" t="s">
        <v>689</v>
      </c>
      <c r="C21" s="15" t="s">
        <v>505</v>
      </c>
      <c r="D21" s="16" t="s">
        <v>586</v>
      </c>
      <c r="E21" s="15" t="s">
        <v>690</v>
      </c>
      <c r="F21" s="15" t="s">
        <v>691</v>
      </c>
      <c r="G21" s="19">
        <v>120.38491</v>
      </c>
      <c r="H21" s="19">
        <v>-3.3671549999999999</v>
      </c>
      <c r="I21" s="15" t="s">
        <v>607</v>
      </c>
      <c r="J21" s="15" t="s">
        <v>19</v>
      </c>
      <c r="K21" s="16" t="s">
        <v>656</v>
      </c>
      <c r="L21" s="15" t="s">
        <v>692</v>
      </c>
      <c r="M21" t="s">
        <v>591</v>
      </c>
      <c r="N21" s="32" t="s">
        <v>797</v>
      </c>
      <c r="O21" s="29">
        <v>187685172.59999999</v>
      </c>
      <c r="P21" s="9">
        <v>8516448.0029999986</v>
      </c>
      <c r="Q21" s="6">
        <v>49217000</v>
      </c>
      <c r="R21" s="10">
        <v>76500000</v>
      </c>
      <c r="S21" s="5">
        <v>97777777.777777776</v>
      </c>
      <c r="T21" s="43">
        <v>59534296</v>
      </c>
      <c r="U21" s="43">
        <v>84144136</v>
      </c>
      <c r="V21" s="43">
        <v>103514700</v>
      </c>
      <c r="W21" s="43">
        <v>8161073</v>
      </c>
      <c r="X21" s="43">
        <v>60344000</v>
      </c>
      <c r="Y21" s="43">
        <v>35045628</v>
      </c>
      <c r="Z21" s="6">
        <v>30168400</v>
      </c>
      <c r="AA21" s="6">
        <v>0</v>
      </c>
      <c r="AB21" s="6">
        <v>0</v>
      </c>
      <c r="AC21" s="6"/>
      <c r="AD21" t="str">
        <f>VLOOKUP(B21,'[1]2018'!$B$7:$BD$433,55,)</f>
        <v>Amala</v>
      </c>
    </row>
    <row r="22" spans="1:30">
      <c r="A22" s="13">
        <v>21</v>
      </c>
      <c r="B22" s="14" t="s">
        <v>786</v>
      </c>
      <c r="C22" s="15" t="s">
        <v>505</v>
      </c>
      <c r="D22" s="16" t="s">
        <v>586</v>
      </c>
      <c r="E22" s="15" t="s">
        <v>787</v>
      </c>
      <c r="F22" s="15" t="s">
        <v>788</v>
      </c>
      <c r="G22" s="19">
        <v>122.372935</v>
      </c>
      <c r="H22" s="19">
        <v>-4.7515609999999997</v>
      </c>
      <c r="I22" s="15" t="s">
        <v>18</v>
      </c>
      <c r="J22" s="15" t="s">
        <v>19</v>
      </c>
      <c r="K22" s="16" t="s">
        <v>589</v>
      </c>
      <c r="L22" s="15" t="s">
        <v>789</v>
      </c>
      <c r="M22" t="s">
        <v>591</v>
      </c>
      <c r="N22" s="38" t="s">
        <v>797</v>
      </c>
      <c r="O22" s="29">
        <v>187685172.59999999</v>
      </c>
      <c r="P22" s="7">
        <v>8516448.0029999986</v>
      </c>
      <c r="Q22" s="11">
        <v>42945300</v>
      </c>
      <c r="R22" s="12">
        <v>63000000</v>
      </c>
      <c r="S22" s="5">
        <v>88888888</v>
      </c>
      <c r="T22" s="43">
        <v>59534296</v>
      </c>
      <c r="U22" s="43">
        <v>84144136</v>
      </c>
      <c r="V22" s="43">
        <v>103514700</v>
      </c>
      <c r="W22" s="43">
        <v>8161073</v>
      </c>
      <c r="X22" s="43">
        <v>60344000</v>
      </c>
      <c r="Y22" s="43">
        <v>35045628</v>
      </c>
      <c r="Z22" s="11">
        <v>30168400</v>
      </c>
      <c r="AA22" s="11">
        <v>0</v>
      </c>
      <c r="AB22" s="11">
        <v>0</v>
      </c>
      <c r="AC22" s="6"/>
      <c r="AD22" t="str">
        <f>VLOOKUP(B22,'[1]2018'!$B$7:$BD$433,55,)</f>
        <v>BSS</v>
      </c>
    </row>
    <row r="23" spans="1:30">
      <c r="A23" s="13">
        <v>22</v>
      </c>
      <c r="B23" s="14" t="s">
        <v>693</v>
      </c>
      <c r="C23" s="15" t="s">
        <v>505</v>
      </c>
      <c r="D23" s="16" t="s">
        <v>586</v>
      </c>
      <c r="E23" s="15" t="s">
        <v>694</v>
      </c>
      <c r="F23" s="15" t="s">
        <v>695</v>
      </c>
      <c r="G23" s="19">
        <v>120.247304</v>
      </c>
      <c r="H23" s="19">
        <v>-5.1365869999999996</v>
      </c>
      <c r="I23" s="15" t="s">
        <v>607</v>
      </c>
      <c r="J23" s="15" t="s">
        <v>19</v>
      </c>
      <c r="K23" s="16" t="s">
        <v>656</v>
      </c>
      <c r="L23" s="15" t="s">
        <v>696</v>
      </c>
      <c r="M23" t="s">
        <v>591</v>
      </c>
      <c r="N23" s="32" t="s">
        <v>794</v>
      </c>
      <c r="O23" s="29">
        <v>141475314</v>
      </c>
      <c r="P23" s="9">
        <v>8516448.0029999986</v>
      </c>
      <c r="Q23" s="6">
        <v>49217000</v>
      </c>
      <c r="R23" s="10">
        <v>71009000</v>
      </c>
      <c r="S23" s="5">
        <v>97777777</v>
      </c>
      <c r="T23" s="43">
        <v>43188924</v>
      </c>
      <c r="U23" s="43">
        <v>60373793</v>
      </c>
      <c r="V23" s="43">
        <v>76113750</v>
      </c>
      <c r="W23" s="43">
        <v>8161073</v>
      </c>
      <c r="X23" s="43">
        <v>58799500</v>
      </c>
      <c r="Y23" s="43">
        <v>32125159</v>
      </c>
      <c r="Z23" s="6">
        <v>30168400</v>
      </c>
      <c r="AA23" s="6">
        <v>0</v>
      </c>
      <c r="AB23" s="6">
        <v>0</v>
      </c>
      <c r="AC23" s="6"/>
      <c r="AD23" t="str">
        <f>VLOOKUP(B23,'[1]2018'!$B$7:$BD$433,55,)</f>
        <v>Asa Berkat</v>
      </c>
    </row>
    <row r="24" spans="1:30">
      <c r="A24" s="13">
        <v>23</v>
      </c>
      <c r="B24" s="14" t="s">
        <v>697</v>
      </c>
      <c r="C24" s="15" t="s">
        <v>505</v>
      </c>
      <c r="D24" s="16" t="s">
        <v>586</v>
      </c>
      <c r="E24" s="15" t="s">
        <v>698</v>
      </c>
      <c r="F24" s="15" t="s">
        <v>699</v>
      </c>
      <c r="G24" s="19">
        <v>122.11418999999999</v>
      </c>
      <c r="H24" s="19">
        <v>-3.8647529999999999</v>
      </c>
      <c r="I24" s="15" t="s">
        <v>607</v>
      </c>
      <c r="J24" s="15" t="s">
        <v>19</v>
      </c>
      <c r="K24" s="16" t="s">
        <v>589</v>
      </c>
      <c r="L24" s="15" t="s">
        <v>590</v>
      </c>
      <c r="M24" t="s">
        <v>591</v>
      </c>
      <c r="N24" s="32" t="s">
        <v>794</v>
      </c>
      <c r="O24" s="29">
        <v>141475314</v>
      </c>
      <c r="P24" s="9">
        <v>8516448.0029999986</v>
      </c>
      <c r="Q24" s="6">
        <v>47717000</v>
      </c>
      <c r="R24" s="10">
        <v>81000000</v>
      </c>
      <c r="S24" s="5">
        <v>122222222.22222222</v>
      </c>
      <c r="T24" s="43">
        <v>43188924</v>
      </c>
      <c r="U24" s="43">
        <v>60373793</v>
      </c>
      <c r="V24" s="43">
        <v>76113750</v>
      </c>
      <c r="W24" s="43">
        <v>8161073</v>
      </c>
      <c r="X24" s="43">
        <v>58799500</v>
      </c>
      <c r="Y24" s="43">
        <v>32125159</v>
      </c>
      <c r="Z24" s="6">
        <v>30168400</v>
      </c>
      <c r="AA24" s="6">
        <v>0</v>
      </c>
      <c r="AB24" s="6">
        <v>0</v>
      </c>
      <c r="AC24" s="6"/>
      <c r="AD24" t="str">
        <f>VLOOKUP(B24,'[1]2018'!$B$7:$BD$433,55,)</f>
        <v>BSS</v>
      </c>
    </row>
    <row r="25" spans="1:30">
      <c r="A25" s="13">
        <v>24</v>
      </c>
      <c r="B25" s="14" t="s">
        <v>700</v>
      </c>
      <c r="C25" s="15" t="s">
        <v>505</v>
      </c>
      <c r="D25" s="16" t="s">
        <v>586</v>
      </c>
      <c r="E25" s="15" t="s">
        <v>701</v>
      </c>
      <c r="F25" s="15" t="s">
        <v>702</v>
      </c>
      <c r="G25" s="19">
        <v>118.914524</v>
      </c>
      <c r="H25" s="19">
        <v>-2.6754099999999998</v>
      </c>
      <c r="I25" s="15" t="s">
        <v>607</v>
      </c>
      <c r="J25" s="15" t="s">
        <v>19</v>
      </c>
      <c r="K25" s="16" t="s">
        <v>668</v>
      </c>
      <c r="L25" s="15" t="s">
        <v>703</v>
      </c>
      <c r="M25" t="s">
        <v>591</v>
      </c>
      <c r="N25" s="32" t="s">
        <v>794</v>
      </c>
      <c r="O25" s="29">
        <v>141475314</v>
      </c>
      <c r="P25" s="9">
        <v>8516448.0029999986</v>
      </c>
      <c r="Q25" s="6">
        <v>48717000</v>
      </c>
      <c r="R25" s="10">
        <v>76500000</v>
      </c>
      <c r="S25" s="5">
        <v>144444444</v>
      </c>
      <c r="T25" s="43">
        <v>43188924</v>
      </c>
      <c r="U25" s="43">
        <v>60373793</v>
      </c>
      <c r="V25" s="43">
        <v>76113750</v>
      </c>
      <c r="W25" s="43">
        <v>8161073</v>
      </c>
      <c r="X25" s="43">
        <v>58799500</v>
      </c>
      <c r="Y25" s="43">
        <v>32125159</v>
      </c>
      <c r="Z25" s="6">
        <v>30168400</v>
      </c>
      <c r="AA25" s="6">
        <v>0</v>
      </c>
      <c r="AB25" s="6">
        <v>0</v>
      </c>
      <c r="AC25" s="6"/>
      <c r="AD25" t="str">
        <f>VLOOKUP(B25,'[1]2018'!$B$7:$BD$433,55,)</f>
        <v>BSS</v>
      </c>
    </row>
    <row r="26" spans="1:30">
      <c r="A26" s="13">
        <v>25</v>
      </c>
      <c r="B26" s="14" t="s">
        <v>704</v>
      </c>
      <c r="C26" s="22" t="s">
        <v>505</v>
      </c>
      <c r="D26" s="23" t="s">
        <v>586</v>
      </c>
      <c r="E26" s="22" t="s">
        <v>705</v>
      </c>
      <c r="F26" s="22" t="s">
        <v>706</v>
      </c>
      <c r="G26" s="24">
        <v>127.90580300000001</v>
      </c>
      <c r="H26" s="24">
        <v>1.184531</v>
      </c>
      <c r="I26" s="22" t="s">
        <v>607</v>
      </c>
      <c r="J26" s="22" t="s">
        <v>19</v>
      </c>
      <c r="K26" s="23" t="s">
        <v>683</v>
      </c>
      <c r="L26" s="22" t="s">
        <v>684</v>
      </c>
      <c r="M26" t="s">
        <v>685</v>
      </c>
      <c r="N26" s="8" t="s">
        <v>796</v>
      </c>
      <c r="O26" s="29">
        <v>78211152</v>
      </c>
      <c r="P26" s="9">
        <v>13482000</v>
      </c>
      <c r="Q26" s="6">
        <v>65000000</v>
      </c>
      <c r="R26" s="10">
        <v>85000000</v>
      </c>
      <c r="S26" s="5">
        <v>100000000</v>
      </c>
      <c r="T26" s="43">
        <v>37035280.799999997</v>
      </c>
      <c r="U26" s="43">
        <v>55483911.359999999</v>
      </c>
      <c r="V26" s="43">
        <v>85098280</v>
      </c>
      <c r="W26" s="43">
        <v>10451830</v>
      </c>
      <c r="X26" s="43">
        <v>56841695</v>
      </c>
      <c r="Y26" s="43">
        <v>44896535</v>
      </c>
      <c r="Z26" s="6">
        <v>31500000</v>
      </c>
      <c r="AA26" s="6">
        <v>35645974</v>
      </c>
      <c r="AB26" s="6">
        <v>0</v>
      </c>
      <c r="AC26" s="6">
        <v>4354026</v>
      </c>
      <c r="AD26" t="str">
        <f>VLOOKUP(B26,'[1]2018'!$B$7:$BD$433,55,)</f>
        <v>Prasetia</v>
      </c>
    </row>
    <row r="27" spans="1:30">
      <c r="A27" s="13">
        <v>26</v>
      </c>
      <c r="B27" s="14" t="s">
        <v>707</v>
      </c>
      <c r="C27" s="15" t="s">
        <v>505</v>
      </c>
      <c r="D27" s="16" t="s">
        <v>586</v>
      </c>
      <c r="E27" s="15" t="s">
        <v>708</v>
      </c>
      <c r="F27" s="15" t="s">
        <v>709</v>
      </c>
      <c r="G27" s="19">
        <v>128.307862</v>
      </c>
      <c r="H27" s="19">
        <v>2.0557020000000001</v>
      </c>
      <c r="I27" s="15" t="s">
        <v>607</v>
      </c>
      <c r="J27" s="15" t="s">
        <v>19</v>
      </c>
      <c r="K27" s="16" t="s">
        <v>683</v>
      </c>
      <c r="L27" s="15" t="s">
        <v>684</v>
      </c>
      <c r="M27" t="s">
        <v>685</v>
      </c>
      <c r="N27" s="33" t="s">
        <v>796</v>
      </c>
      <c r="O27" s="34">
        <v>78211152</v>
      </c>
      <c r="P27" s="35">
        <v>13482000</v>
      </c>
      <c r="Q27" s="36">
        <v>41680980</v>
      </c>
      <c r="R27" s="37">
        <v>75000000</v>
      </c>
      <c r="S27" s="37">
        <v>88000000</v>
      </c>
      <c r="T27" s="43">
        <v>37035280.799999997</v>
      </c>
      <c r="U27" s="43">
        <v>55483911.359999999</v>
      </c>
      <c r="V27" s="43">
        <v>85098280</v>
      </c>
      <c r="W27" s="43">
        <v>10451830</v>
      </c>
      <c r="X27" s="43">
        <v>56841695</v>
      </c>
      <c r="Y27" s="43">
        <v>44896535</v>
      </c>
      <c r="Z27" s="40">
        <v>31500000</v>
      </c>
      <c r="AA27" s="36">
        <v>50000000</v>
      </c>
      <c r="AB27" s="41"/>
      <c r="AC27" s="6"/>
      <c r="AD27" t="str">
        <f>VLOOKUP(B27,'[1]2018'!$B$7:$BD$433,55,)</f>
        <v>XLA</v>
      </c>
    </row>
    <row r="28" spans="1:30">
      <c r="A28" s="13">
        <v>27</v>
      </c>
      <c r="B28" s="14" t="s">
        <v>710</v>
      </c>
      <c r="C28" s="15" t="s">
        <v>505</v>
      </c>
      <c r="D28" s="16" t="s">
        <v>586</v>
      </c>
      <c r="E28" s="15" t="s">
        <v>711</v>
      </c>
      <c r="F28" s="15" t="s">
        <v>712</v>
      </c>
      <c r="G28" s="19">
        <v>122.78660000000001</v>
      </c>
      <c r="H28" s="19">
        <v>-0.99701600000000001</v>
      </c>
      <c r="I28" s="15" t="s">
        <v>607</v>
      </c>
      <c r="J28" s="15" t="s">
        <v>19</v>
      </c>
      <c r="K28" s="16" t="s">
        <v>713</v>
      </c>
      <c r="L28" s="15" t="s">
        <v>714</v>
      </c>
      <c r="M28" t="s">
        <v>715</v>
      </c>
      <c r="N28" s="32" t="s">
        <v>794</v>
      </c>
      <c r="O28" s="29">
        <v>141475314</v>
      </c>
      <c r="P28" s="9">
        <v>8516448.0029999986</v>
      </c>
      <c r="Q28" s="6">
        <v>47335000</v>
      </c>
      <c r="R28" s="10">
        <v>71100000</v>
      </c>
      <c r="S28" s="5">
        <v>122222222</v>
      </c>
      <c r="T28" s="43">
        <v>43188924</v>
      </c>
      <c r="U28" s="43">
        <v>60373793</v>
      </c>
      <c r="V28" s="43">
        <v>76113750</v>
      </c>
      <c r="W28" s="43">
        <v>8161073</v>
      </c>
      <c r="X28" s="43">
        <v>58799500</v>
      </c>
      <c r="Y28" s="43">
        <v>32125159</v>
      </c>
      <c r="Z28" s="6">
        <v>30168400</v>
      </c>
      <c r="AA28" s="6">
        <v>0</v>
      </c>
      <c r="AB28" s="6">
        <v>0</v>
      </c>
      <c r="AC28" s="6"/>
      <c r="AD28" t="str">
        <f>VLOOKUP(B28,'[1]2018'!$B$7:$BD$433,55,)</f>
        <v>XLA</v>
      </c>
    </row>
    <row r="29" spans="1:30">
      <c r="A29" s="13">
        <v>28</v>
      </c>
      <c r="B29" s="14" t="s">
        <v>716</v>
      </c>
      <c r="C29" s="15" t="s">
        <v>505</v>
      </c>
      <c r="D29" s="16" t="s">
        <v>586</v>
      </c>
      <c r="E29" s="15" t="s">
        <v>717</v>
      </c>
      <c r="F29" s="15" t="s">
        <v>718</v>
      </c>
      <c r="G29" s="19">
        <v>119.52458300000001</v>
      </c>
      <c r="H29" s="19">
        <v>-5.0304719999999996</v>
      </c>
      <c r="I29" s="15" t="s">
        <v>607</v>
      </c>
      <c r="J29" s="15" t="s">
        <v>19</v>
      </c>
      <c r="K29" s="16" t="s">
        <v>656</v>
      </c>
      <c r="L29" s="15" t="s">
        <v>657</v>
      </c>
      <c r="M29" t="s">
        <v>591</v>
      </c>
      <c r="N29" s="32" t="s">
        <v>794</v>
      </c>
      <c r="O29" s="29">
        <v>141475314</v>
      </c>
      <c r="P29" s="9">
        <v>8516448.0029999986</v>
      </c>
      <c r="Q29" s="6">
        <v>49217000</v>
      </c>
      <c r="R29" s="10">
        <v>62100000</v>
      </c>
      <c r="S29" s="5">
        <v>111111111</v>
      </c>
      <c r="T29" s="43">
        <v>43188924</v>
      </c>
      <c r="U29" s="43">
        <v>60373793</v>
      </c>
      <c r="V29" s="43">
        <v>76113750</v>
      </c>
      <c r="W29" s="43">
        <v>8161073</v>
      </c>
      <c r="X29" s="43">
        <v>58799500</v>
      </c>
      <c r="Y29" s="43">
        <v>32125159</v>
      </c>
      <c r="Z29" s="6">
        <v>30168400</v>
      </c>
      <c r="AA29" s="6">
        <v>0</v>
      </c>
      <c r="AB29" s="6">
        <v>0</v>
      </c>
      <c r="AC29" s="6"/>
      <c r="AD29" t="str">
        <f>VLOOKUP(B29,'[1]2018'!$B$7:$BD$433,55,)</f>
        <v>Amala</v>
      </c>
    </row>
    <row r="30" spans="1:30">
      <c r="A30" s="13">
        <v>29</v>
      </c>
      <c r="B30" s="14" t="s">
        <v>719</v>
      </c>
      <c r="C30" s="15" t="s">
        <v>505</v>
      </c>
      <c r="D30" s="16" t="s">
        <v>586</v>
      </c>
      <c r="E30" s="15" t="s">
        <v>720</v>
      </c>
      <c r="F30" s="15" t="s">
        <v>721</v>
      </c>
      <c r="G30" s="19">
        <v>119.2991036</v>
      </c>
      <c r="H30" s="19">
        <v>-3.3788168719999998</v>
      </c>
      <c r="I30" s="15" t="s">
        <v>607</v>
      </c>
      <c r="J30" s="15" t="s">
        <v>19</v>
      </c>
      <c r="K30" s="16" t="s">
        <v>668</v>
      </c>
      <c r="L30" s="15" t="s">
        <v>669</v>
      </c>
      <c r="M30" t="s">
        <v>591</v>
      </c>
      <c r="N30" s="32" t="s">
        <v>794</v>
      </c>
      <c r="O30" s="29">
        <v>141475314</v>
      </c>
      <c r="P30" s="9">
        <v>8516448.0029999986</v>
      </c>
      <c r="Q30" s="6">
        <v>48717000</v>
      </c>
      <c r="R30" s="10">
        <v>71009000</v>
      </c>
      <c r="S30" s="5">
        <v>88888888.888888881</v>
      </c>
      <c r="T30" s="43">
        <v>43188924</v>
      </c>
      <c r="U30" s="43">
        <v>60373793</v>
      </c>
      <c r="V30" s="43">
        <v>76113750</v>
      </c>
      <c r="W30" s="43">
        <v>8161073</v>
      </c>
      <c r="X30" s="43">
        <v>58799500</v>
      </c>
      <c r="Y30" s="43">
        <v>32125159</v>
      </c>
      <c r="Z30" s="6">
        <v>30168400</v>
      </c>
      <c r="AA30" s="6">
        <v>0</v>
      </c>
      <c r="AB30" s="6">
        <v>0</v>
      </c>
      <c r="AC30" s="6"/>
      <c r="AD30" t="str">
        <f>VLOOKUP(B30,'[1]2018'!$B$7:$BD$433,55,)</f>
        <v>Prasetia</v>
      </c>
    </row>
    <row r="31" spans="1:30">
      <c r="A31" s="13">
        <v>30</v>
      </c>
      <c r="B31" s="14" t="s">
        <v>722</v>
      </c>
      <c r="C31" s="15" t="s">
        <v>505</v>
      </c>
      <c r="D31" s="16" t="s">
        <v>586</v>
      </c>
      <c r="E31" s="15" t="s">
        <v>723</v>
      </c>
      <c r="F31" s="15" t="s">
        <v>724</v>
      </c>
      <c r="G31" s="19">
        <v>120.35252199999999</v>
      </c>
      <c r="H31" s="19">
        <v>-3.4201299999999999</v>
      </c>
      <c r="I31" s="15" t="s">
        <v>607</v>
      </c>
      <c r="J31" s="15" t="s">
        <v>19</v>
      </c>
      <c r="K31" s="16" t="s">
        <v>656</v>
      </c>
      <c r="L31" s="15" t="s">
        <v>692</v>
      </c>
      <c r="M31" t="s">
        <v>591</v>
      </c>
      <c r="N31" s="32" t="s">
        <v>797</v>
      </c>
      <c r="O31" s="29">
        <v>187685172.59999999</v>
      </c>
      <c r="P31" s="9">
        <v>8516448.0029999986</v>
      </c>
      <c r="Q31" s="6">
        <v>49217000</v>
      </c>
      <c r="R31" s="10">
        <v>76500000</v>
      </c>
      <c r="S31" s="5">
        <v>97777777</v>
      </c>
      <c r="T31" s="43">
        <v>59534296</v>
      </c>
      <c r="U31" s="43">
        <v>84144136</v>
      </c>
      <c r="V31" s="43">
        <v>103514700</v>
      </c>
      <c r="W31" s="43">
        <v>8161073</v>
      </c>
      <c r="X31" s="43">
        <v>60344000</v>
      </c>
      <c r="Y31" s="43">
        <v>35045628</v>
      </c>
      <c r="Z31" s="6">
        <v>30168400</v>
      </c>
      <c r="AA31" s="6">
        <v>0</v>
      </c>
      <c r="AB31" s="6">
        <v>0</v>
      </c>
      <c r="AC31" s="6"/>
      <c r="AD31" t="str">
        <f>VLOOKUP(B31,'[1]2018'!$B$7:$BD$433,55,)</f>
        <v>Amala</v>
      </c>
    </row>
    <row r="32" spans="1:30">
      <c r="A32" s="13">
        <v>31</v>
      </c>
      <c r="B32" s="14" t="s">
        <v>725</v>
      </c>
      <c r="C32" s="15" t="s">
        <v>505</v>
      </c>
      <c r="D32" s="16" t="s">
        <v>586</v>
      </c>
      <c r="E32" s="15" t="s">
        <v>726</v>
      </c>
      <c r="F32" s="15" t="s">
        <v>727</v>
      </c>
      <c r="G32" s="19">
        <v>120.3423267</v>
      </c>
      <c r="H32" s="19">
        <v>-3.3858321660000001</v>
      </c>
      <c r="I32" s="15" t="s">
        <v>607</v>
      </c>
      <c r="J32" s="15" t="s">
        <v>19</v>
      </c>
      <c r="K32" s="16" t="s">
        <v>656</v>
      </c>
      <c r="L32" s="15" t="s">
        <v>692</v>
      </c>
      <c r="M32" t="s">
        <v>591</v>
      </c>
      <c r="N32" s="32" t="s">
        <v>797</v>
      </c>
      <c r="O32" s="29">
        <v>187685172.59999999</v>
      </c>
      <c r="P32" s="9">
        <v>8516448.0029999986</v>
      </c>
      <c r="Q32" s="6">
        <v>49217000</v>
      </c>
      <c r="R32" s="10">
        <v>76500000</v>
      </c>
      <c r="S32" s="5">
        <v>88888888</v>
      </c>
      <c r="T32" s="43">
        <v>59534296</v>
      </c>
      <c r="U32" s="43">
        <v>84144136</v>
      </c>
      <c r="V32" s="43">
        <v>103514700</v>
      </c>
      <c r="W32" s="43">
        <v>8161073</v>
      </c>
      <c r="X32" s="43">
        <v>60344000</v>
      </c>
      <c r="Y32" s="43">
        <v>35045628</v>
      </c>
      <c r="Z32" s="6">
        <v>30168400</v>
      </c>
      <c r="AA32" s="6">
        <v>0</v>
      </c>
      <c r="AB32" s="6">
        <v>0</v>
      </c>
      <c r="AC32" s="6"/>
      <c r="AD32" t="str">
        <f>VLOOKUP(B32,'[1]2018'!$B$7:$BD$433,55,)</f>
        <v>Amala</v>
      </c>
    </row>
    <row r="33" spans="1:30">
      <c r="A33" s="13">
        <v>32</v>
      </c>
      <c r="B33" s="14" t="s">
        <v>728</v>
      </c>
      <c r="C33" s="15" t="s">
        <v>505</v>
      </c>
      <c r="D33" s="16" t="s">
        <v>586</v>
      </c>
      <c r="E33" s="15" t="s">
        <v>729</v>
      </c>
      <c r="F33" s="15" t="s">
        <v>730</v>
      </c>
      <c r="G33" s="19">
        <v>120.52440300000001</v>
      </c>
      <c r="H33" s="19">
        <v>-2.61503</v>
      </c>
      <c r="I33" s="15" t="s">
        <v>607</v>
      </c>
      <c r="J33" s="15" t="s">
        <v>19</v>
      </c>
      <c r="K33" s="16" t="s">
        <v>656</v>
      </c>
      <c r="L33" s="15" t="s">
        <v>692</v>
      </c>
      <c r="M33" t="s">
        <v>591</v>
      </c>
      <c r="N33" s="32" t="s">
        <v>797</v>
      </c>
      <c r="O33" s="29">
        <v>187685172.59999999</v>
      </c>
      <c r="P33" s="9">
        <v>8516448.0029999986</v>
      </c>
      <c r="Q33" s="6">
        <v>49217000</v>
      </c>
      <c r="R33" s="10">
        <v>76500000</v>
      </c>
      <c r="S33" s="5">
        <v>110000000</v>
      </c>
      <c r="T33" s="43">
        <v>59534296</v>
      </c>
      <c r="U33" s="43">
        <v>84144136</v>
      </c>
      <c r="V33" s="43">
        <v>103514700</v>
      </c>
      <c r="W33" s="43">
        <v>8161073</v>
      </c>
      <c r="X33" s="43">
        <v>60344000</v>
      </c>
      <c r="Y33" s="43">
        <v>35045628</v>
      </c>
      <c r="Z33" s="6">
        <v>30168400</v>
      </c>
      <c r="AA33" s="6">
        <v>0</v>
      </c>
      <c r="AB33" s="6">
        <v>0</v>
      </c>
      <c r="AC33" s="6"/>
      <c r="AD33" t="str">
        <f>VLOOKUP(B33,'[1]2018'!$B$7:$BD$433,55,)</f>
        <v>Amala</v>
      </c>
    </row>
    <row r="34" spans="1:30">
      <c r="A34" s="13">
        <v>33</v>
      </c>
      <c r="B34" s="14" t="s">
        <v>731</v>
      </c>
      <c r="C34" s="15" t="s">
        <v>505</v>
      </c>
      <c r="D34" s="16" t="s">
        <v>586</v>
      </c>
      <c r="E34" s="15" t="s">
        <v>732</v>
      </c>
      <c r="F34" s="15" t="s">
        <v>733</v>
      </c>
      <c r="G34" s="19">
        <v>120.451686</v>
      </c>
      <c r="H34" s="19">
        <v>-2.6098140000000001</v>
      </c>
      <c r="I34" s="15" t="s">
        <v>607</v>
      </c>
      <c r="J34" s="15" t="s">
        <v>19</v>
      </c>
      <c r="K34" s="16" t="s">
        <v>656</v>
      </c>
      <c r="L34" s="15" t="s">
        <v>692</v>
      </c>
      <c r="M34" t="s">
        <v>591</v>
      </c>
      <c r="N34" s="32" t="s">
        <v>794</v>
      </c>
      <c r="O34" s="29">
        <v>141475314</v>
      </c>
      <c r="P34" s="9">
        <v>8516448.0029999986</v>
      </c>
      <c r="Q34" s="6">
        <v>49217000</v>
      </c>
      <c r="R34" s="10">
        <v>76500000</v>
      </c>
      <c r="S34" s="5">
        <v>122222222</v>
      </c>
      <c r="T34" s="43">
        <v>43188924</v>
      </c>
      <c r="U34" s="43">
        <v>60373793</v>
      </c>
      <c r="V34" s="43">
        <v>76113750</v>
      </c>
      <c r="W34" s="43">
        <v>8161073</v>
      </c>
      <c r="X34" s="43">
        <v>58799500</v>
      </c>
      <c r="Y34" s="43">
        <v>32125159</v>
      </c>
      <c r="Z34" s="6">
        <v>30168400</v>
      </c>
      <c r="AA34" s="6">
        <v>0</v>
      </c>
      <c r="AB34" s="6">
        <v>0</v>
      </c>
      <c r="AC34" s="6"/>
      <c r="AD34" t="str">
        <f>VLOOKUP(B34,'[1]2018'!$B$7:$BD$433,55,)</f>
        <v>Amala</v>
      </c>
    </row>
    <row r="35" spans="1:30">
      <c r="A35" s="13">
        <v>34</v>
      </c>
      <c r="B35" s="14" t="s">
        <v>734</v>
      </c>
      <c r="C35" s="15" t="s">
        <v>505</v>
      </c>
      <c r="D35" s="16" t="s">
        <v>586</v>
      </c>
      <c r="E35" s="15" t="s">
        <v>735</v>
      </c>
      <c r="F35" s="15" t="s">
        <v>736</v>
      </c>
      <c r="G35" s="19">
        <v>119.8161368</v>
      </c>
      <c r="H35" s="19">
        <v>-3.3564702689999999</v>
      </c>
      <c r="I35" s="15" t="s">
        <v>607</v>
      </c>
      <c r="J35" s="15" t="s">
        <v>19</v>
      </c>
      <c r="K35" s="16" t="s">
        <v>656</v>
      </c>
      <c r="L35" s="15" t="s">
        <v>737</v>
      </c>
      <c r="M35" t="s">
        <v>591</v>
      </c>
      <c r="N35" s="32" t="s">
        <v>794</v>
      </c>
      <c r="O35" s="29">
        <v>141475314</v>
      </c>
      <c r="P35" s="9">
        <v>8516448.0029999986</v>
      </c>
      <c r="Q35" s="6">
        <v>49217000</v>
      </c>
      <c r="R35" s="10">
        <v>67500000</v>
      </c>
      <c r="S35" s="5">
        <v>111111111</v>
      </c>
      <c r="T35" s="43">
        <v>43188924</v>
      </c>
      <c r="U35" s="43">
        <v>60373793</v>
      </c>
      <c r="V35" s="43">
        <v>76113750</v>
      </c>
      <c r="W35" s="43">
        <v>8161073</v>
      </c>
      <c r="X35" s="43">
        <v>58799500</v>
      </c>
      <c r="Y35" s="43">
        <v>32125159</v>
      </c>
      <c r="Z35" s="6">
        <v>30168400</v>
      </c>
      <c r="AA35" s="6">
        <v>0</v>
      </c>
      <c r="AB35" s="6">
        <v>0</v>
      </c>
      <c r="AC35" s="6"/>
      <c r="AD35" t="str">
        <f>VLOOKUP(B35,'[1]2018'!$B$7:$BD$433,55,)</f>
        <v>BSS</v>
      </c>
    </row>
    <row r="36" spans="1:30">
      <c r="A36" s="13">
        <v>35</v>
      </c>
      <c r="B36" s="14" t="s">
        <v>738</v>
      </c>
      <c r="C36" s="15" t="s">
        <v>505</v>
      </c>
      <c r="D36" s="16" t="s">
        <v>586</v>
      </c>
      <c r="E36" s="15" t="s">
        <v>739</v>
      </c>
      <c r="F36" s="15" t="s">
        <v>740</v>
      </c>
      <c r="G36" s="19">
        <v>120.014335</v>
      </c>
      <c r="H36" s="19">
        <v>-4.1437730000000004</v>
      </c>
      <c r="I36" s="15" t="s">
        <v>607</v>
      </c>
      <c r="J36" s="15" t="s">
        <v>19</v>
      </c>
      <c r="K36" s="16" t="s">
        <v>656</v>
      </c>
      <c r="L36" s="15" t="s">
        <v>741</v>
      </c>
      <c r="M36" t="s">
        <v>591</v>
      </c>
      <c r="N36" s="32" t="s">
        <v>794</v>
      </c>
      <c r="O36" s="29">
        <v>141475314</v>
      </c>
      <c r="P36" s="9">
        <v>8516448.0029999986</v>
      </c>
      <c r="Q36" s="6">
        <v>49217000</v>
      </c>
      <c r="R36" s="10">
        <v>71100000</v>
      </c>
      <c r="S36" s="5">
        <v>88888888.888888881</v>
      </c>
      <c r="T36" s="43">
        <v>43188924</v>
      </c>
      <c r="U36" s="43">
        <v>60373793</v>
      </c>
      <c r="V36" s="43">
        <v>76113750</v>
      </c>
      <c r="W36" s="43">
        <v>8161073</v>
      </c>
      <c r="X36" s="43">
        <v>58799500</v>
      </c>
      <c r="Y36" s="43">
        <v>32125159</v>
      </c>
      <c r="Z36" s="6">
        <v>30168400</v>
      </c>
      <c r="AA36" s="6">
        <v>0</v>
      </c>
      <c r="AB36" s="6">
        <v>0</v>
      </c>
      <c r="AC36" s="6">
        <v>21926414.350000001</v>
      </c>
      <c r="AD36" t="str">
        <f>VLOOKUP(B36,'[1]2018'!$B$7:$BD$433,55,)</f>
        <v>Asa Berkat</v>
      </c>
    </row>
    <row r="37" spans="1:30">
      <c r="A37" s="13">
        <v>36</v>
      </c>
      <c r="B37" s="14" t="s">
        <v>742</v>
      </c>
      <c r="C37" s="15" t="s">
        <v>505</v>
      </c>
      <c r="D37" s="16" t="s">
        <v>586</v>
      </c>
      <c r="E37" s="15" t="s">
        <v>743</v>
      </c>
      <c r="F37" s="15" t="s">
        <v>744</v>
      </c>
      <c r="G37" s="19">
        <v>124.10471244049999</v>
      </c>
      <c r="H37" s="19">
        <v>0.91715797610000005</v>
      </c>
      <c r="I37" s="15" t="s">
        <v>607</v>
      </c>
      <c r="J37" s="15" t="s">
        <v>19</v>
      </c>
      <c r="K37" s="16" t="s">
        <v>745</v>
      </c>
      <c r="L37" s="15" t="s">
        <v>746</v>
      </c>
      <c r="M37" t="s">
        <v>715</v>
      </c>
      <c r="N37" s="32" t="s">
        <v>794</v>
      </c>
      <c r="O37" s="29">
        <v>141475314</v>
      </c>
      <c r="P37" s="9">
        <v>8516448.0029999986</v>
      </c>
      <c r="Q37" s="6">
        <v>62000000</v>
      </c>
      <c r="R37" s="10">
        <v>100000000</v>
      </c>
      <c r="S37" s="5">
        <v>111111111</v>
      </c>
      <c r="T37" s="43">
        <v>43188924</v>
      </c>
      <c r="U37" s="43">
        <v>60373793</v>
      </c>
      <c r="V37" s="43">
        <v>76113750</v>
      </c>
      <c r="W37" s="43">
        <v>8161073</v>
      </c>
      <c r="X37" s="43">
        <v>58799500</v>
      </c>
      <c r="Y37" s="43">
        <v>32125159</v>
      </c>
      <c r="Z37" s="6">
        <v>30168400</v>
      </c>
      <c r="AA37" s="6">
        <v>0</v>
      </c>
      <c r="AB37" s="6">
        <v>0</v>
      </c>
      <c r="AC37" s="6"/>
      <c r="AD37" t="str">
        <f>VLOOKUP(B37,'[1]2018'!$B$7:$BD$433,55,)</f>
        <v>Nahrul Arbah</v>
      </c>
    </row>
    <row r="38" spans="1:30">
      <c r="A38" s="13">
        <v>37</v>
      </c>
      <c r="B38" s="14" t="s">
        <v>747</v>
      </c>
      <c r="C38" s="15" t="s">
        <v>505</v>
      </c>
      <c r="D38" s="16" t="s">
        <v>586</v>
      </c>
      <c r="E38" s="15" t="s">
        <v>748</v>
      </c>
      <c r="F38" s="15" t="s">
        <v>749</v>
      </c>
      <c r="G38" s="19">
        <v>122.02594008068</v>
      </c>
      <c r="H38" s="19">
        <v>-3.8478892267933</v>
      </c>
      <c r="I38" s="15" t="s">
        <v>607</v>
      </c>
      <c r="J38" s="15" t="s">
        <v>19</v>
      </c>
      <c r="K38" s="16" t="s">
        <v>589</v>
      </c>
      <c r="L38" s="15" t="s">
        <v>590</v>
      </c>
      <c r="M38" t="s">
        <v>591</v>
      </c>
      <c r="N38" s="32" t="s">
        <v>797</v>
      </c>
      <c r="O38" s="29">
        <v>187685172.59999999</v>
      </c>
      <c r="P38" s="9">
        <v>8516448.0029999986</v>
      </c>
      <c r="Q38" s="6">
        <v>47717000</v>
      </c>
      <c r="R38" s="10">
        <v>81000000</v>
      </c>
      <c r="S38" s="5">
        <v>88888888.888888881</v>
      </c>
      <c r="T38" s="43">
        <v>59534296</v>
      </c>
      <c r="U38" s="43">
        <v>84144136</v>
      </c>
      <c r="V38" s="43">
        <v>103514700</v>
      </c>
      <c r="W38" s="43">
        <v>8161073</v>
      </c>
      <c r="X38" s="43">
        <v>60344000</v>
      </c>
      <c r="Y38" s="43">
        <v>35045628</v>
      </c>
      <c r="Z38" s="6">
        <v>30168400</v>
      </c>
      <c r="AA38" s="6">
        <v>0</v>
      </c>
      <c r="AB38" s="6">
        <v>0</v>
      </c>
      <c r="AC38" s="6"/>
      <c r="AD38" t="str">
        <f>VLOOKUP(B38,'[1]2018'!$B$7:$BD$433,55,)</f>
        <v>GTU</v>
      </c>
    </row>
    <row r="39" spans="1:30">
      <c r="A39" s="13">
        <v>38</v>
      </c>
      <c r="B39" s="14" t="s">
        <v>750</v>
      </c>
      <c r="C39" s="15" t="s">
        <v>505</v>
      </c>
      <c r="D39" s="16" t="s">
        <v>586</v>
      </c>
      <c r="E39" s="15" t="s">
        <v>751</v>
      </c>
      <c r="F39" s="15" t="s">
        <v>752</v>
      </c>
      <c r="G39" s="19">
        <v>120.261073</v>
      </c>
      <c r="H39" s="19">
        <v>-5.1377899999999999</v>
      </c>
      <c r="I39" s="15" t="s">
        <v>607</v>
      </c>
      <c r="J39" s="15" t="s">
        <v>19</v>
      </c>
      <c r="K39" s="16" t="s">
        <v>656</v>
      </c>
      <c r="L39" s="15" t="s">
        <v>696</v>
      </c>
      <c r="M39" t="s">
        <v>591</v>
      </c>
      <c r="N39" s="32" t="s">
        <v>797</v>
      </c>
      <c r="O39" s="29">
        <v>187685172.59999999</v>
      </c>
      <c r="P39" s="9">
        <v>8516448.0029999986</v>
      </c>
      <c r="Q39" s="6">
        <v>49217000</v>
      </c>
      <c r="R39" s="10">
        <v>71009000</v>
      </c>
      <c r="S39" s="5">
        <v>97777777</v>
      </c>
      <c r="T39" s="43">
        <v>59534296</v>
      </c>
      <c r="U39" s="43">
        <v>84144136</v>
      </c>
      <c r="V39" s="43">
        <v>103514700</v>
      </c>
      <c r="W39" s="43">
        <v>8161073</v>
      </c>
      <c r="X39" s="43">
        <v>60344000</v>
      </c>
      <c r="Y39" s="43">
        <v>35045628</v>
      </c>
      <c r="Z39" s="6">
        <v>30168400</v>
      </c>
      <c r="AA39" s="6">
        <v>0</v>
      </c>
      <c r="AB39" s="6">
        <v>0</v>
      </c>
      <c r="AC39" s="6"/>
      <c r="AD39" t="str">
        <f>VLOOKUP(B39,'[1]2018'!$B$7:$BD$433,55,)</f>
        <v>Asa Berkat</v>
      </c>
    </row>
    <row r="40" spans="1:30">
      <c r="A40" s="13">
        <v>39</v>
      </c>
      <c r="B40" s="14" t="s">
        <v>753</v>
      </c>
      <c r="C40" s="15" t="s">
        <v>505</v>
      </c>
      <c r="D40" s="16" t="s">
        <v>586</v>
      </c>
      <c r="E40" s="15" t="s">
        <v>754</v>
      </c>
      <c r="F40" s="15" t="s">
        <v>755</v>
      </c>
      <c r="G40" s="19">
        <v>122.5455621</v>
      </c>
      <c r="H40" s="19">
        <v>-4.0342898460000001</v>
      </c>
      <c r="I40" s="15" t="s">
        <v>607</v>
      </c>
      <c r="J40" s="15" t="s">
        <v>19</v>
      </c>
      <c r="K40" s="16" t="s">
        <v>589</v>
      </c>
      <c r="L40" s="15" t="s">
        <v>590</v>
      </c>
      <c r="M40" t="s">
        <v>591</v>
      </c>
      <c r="N40" s="32" t="s">
        <v>794</v>
      </c>
      <c r="O40" s="29">
        <v>141475314</v>
      </c>
      <c r="P40" s="9">
        <v>8516448.0029999986</v>
      </c>
      <c r="Q40" s="6">
        <v>47717000</v>
      </c>
      <c r="R40" s="10">
        <v>81000000</v>
      </c>
      <c r="S40" s="5">
        <v>183333333</v>
      </c>
      <c r="T40" s="43">
        <v>43188924</v>
      </c>
      <c r="U40" s="43">
        <v>60373793</v>
      </c>
      <c r="V40" s="43">
        <v>76113750</v>
      </c>
      <c r="W40" s="43">
        <v>8161073</v>
      </c>
      <c r="X40" s="43">
        <v>58799500</v>
      </c>
      <c r="Y40" s="43">
        <v>32125159</v>
      </c>
      <c r="Z40" s="6">
        <v>30168400</v>
      </c>
      <c r="AA40" s="6">
        <v>0</v>
      </c>
      <c r="AB40" s="6">
        <v>0</v>
      </c>
      <c r="AC40" s="6"/>
      <c r="AD40" t="str">
        <f>VLOOKUP(B40,'[1]2018'!$B$7:$BD$433,55,)</f>
        <v>BSS</v>
      </c>
    </row>
    <row r="41" spans="1:30">
      <c r="A41" s="13">
        <v>40</v>
      </c>
      <c r="B41" s="14" t="s">
        <v>756</v>
      </c>
      <c r="C41" s="15" t="s">
        <v>505</v>
      </c>
      <c r="D41" s="16" t="s">
        <v>586</v>
      </c>
      <c r="E41" s="20" t="s">
        <v>757</v>
      </c>
      <c r="F41" s="15" t="s">
        <v>758</v>
      </c>
      <c r="G41" s="19">
        <v>124.088607</v>
      </c>
      <c r="H41" s="19">
        <v>0.90429400000000004</v>
      </c>
      <c r="I41" s="15" t="s">
        <v>607</v>
      </c>
      <c r="J41" s="15" t="s">
        <v>19</v>
      </c>
      <c r="K41" s="16" t="s">
        <v>745</v>
      </c>
      <c r="L41" s="15" t="s">
        <v>746</v>
      </c>
      <c r="M41" t="s">
        <v>715</v>
      </c>
      <c r="N41" s="32" t="s">
        <v>794</v>
      </c>
      <c r="O41" s="29">
        <v>141475314</v>
      </c>
      <c r="P41" s="9">
        <v>8516448.0029999986</v>
      </c>
      <c r="Q41" s="6">
        <v>62000000</v>
      </c>
      <c r="R41" s="10">
        <v>100000000</v>
      </c>
      <c r="S41" s="5">
        <v>105555555.55555555</v>
      </c>
      <c r="T41" s="43">
        <v>43188924</v>
      </c>
      <c r="U41" s="43">
        <v>60373793</v>
      </c>
      <c r="V41" s="43">
        <v>76113750</v>
      </c>
      <c r="W41" s="43">
        <v>8161073</v>
      </c>
      <c r="X41" s="43">
        <v>58799500</v>
      </c>
      <c r="Y41" s="43">
        <v>32125159</v>
      </c>
      <c r="Z41" s="6">
        <v>30168400</v>
      </c>
      <c r="AA41" s="6">
        <v>0</v>
      </c>
      <c r="AB41" s="6">
        <v>0</v>
      </c>
      <c r="AC41" s="6"/>
      <c r="AD41" t="str">
        <f>VLOOKUP(B41,'[1]2018'!$B$7:$BD$433,55,)</f>
        <v>Nahrul Arbah</v>
      </c>
    </row>
    <row r="42" spans="1:30">
      <c r="A42" s="13">
        <v>41</v>
      </c>
      <c r="B42" s="14" t="s">
        <v>759</v>
      </c>
      <c r="C42" s="15" t="s">
        <v>505</v>
      </c>
      <c r="D42" s="16" t="s">
        <v>586</v>
      </c>
      <c r="E42" s="15" t="s">
        <v>760</v>
      </c>
      <c r="F42" s="15" t="s">
        <v>761</v>
      </c>
      <c r="G42" s="19">
        <v>124.02487600000001</v>
      </c>
      <c r="H42" s="19">
        <v>0.55896699999999999</v>
      </c>
      <c r="I42" s="15" t="s">
        <v>607</v>
      </c>
      <c r="J42" s="15" t="s">
        <v>19</v>
      </c>
      <c r="K42" s="16" t="s">
        <v>745</v>
      </c>
      <c r="L42" s="15" t="s">
        <v>746</v>
      </c>
      <c r="M42" t="s">
        <v>715</v>
      </c>
      <c r="N42" s="32" t="s">
        <v>797</v>
      </c>
      <c r="O42" s="29">
        <v>141475314</v>
      </c>
      <c r="P42" s="9">
        <v>8516448.0029999986</v>
      </c>
      <c r="Q42" s="6">
        <v>62000000</v>
      </c>
      <c r="R42" s="10">
        <v>100000000</v>
      </c>
      <c r="S42" s="5">
        <v>111111111</v>
      </c>
      <c r="T42" s="43">
        <v>43188924</v>
      </c>
      <c r="U42" s="43">
        <v>60373793</v>
      </c>
      <c r="V42" s="43">
        <v>76113750</v>
      </c>
      <c r="W42" s="43">
        <v>8161073</v>
      </c>
      <c r="X42" s="43">
        <v>58799500</v>
      </c>
      <c r="Y42" s="43">
        <v>32125159</v>
      </c>
      <c r="Z42" s="6">
        <v>30168400</v>
      </c>
      <c r="AA42" s="6">
        <v>0</v>
      </c>
      <c r="AB42" s="6">
        <v>0</v>
      </c>
      <c r="AC42" s="6"/>
      <c r="AD42" t="str">
        <f>VLOOKUP(B42,'[1]2018'!$B$7:$BD$433,55,)</f>
        <v>Nahrul Arbah</v>
      </c>
    </row>
    <row r="43" spans="1:30">
      <c r="A43" s="13">
        <v>42</v>
      </c>
      <c r="B43" s="14" t="s">
        <v>762</v>
      </c>
      <c r="C43" s="15" t="s">
        <v>505</v>
      </c>
      <c r="D43" s="16" t="s">
        <v>586</v>
      </c>
      <c r="E43" s="8" t="s">
        <v>763</v>
      </c>
      <c r="F43" s="15" t="s">
        <v>764</v>
      </c>
      <c r="G43" s="8">
        <v>119.87972259999999</v>
      </c>
      <c r="H43" s="8">
        <v>-3.0106164</v>
      </c>
      <c r="I43" s="15" t="s">
        <v>607</v>
      </c>
      <c r="J43" s="15" t="s">
        <v>19</v>
      </c>
      <c r="K43" s="16" t="s">
        <v>656</v>
      </c>
      <c r="L43" s="15" t="s">
        <v>765</v>
      </c>
      <c r="M43" t="s">
        <v>591</v>
      </c>
      <c r="N43" s="32" t="s">
        <v>797</v>
      </c>
      <c r="O43" s="29">
        <v>187685172.59999999</v>
      </c>
      <c r="P43" s="9">
        <v>8516448.0029999986</v>
      </c>
      <c r="Q43" s="6">
        <v>49217000</v>
      </c>
      <c r="R43" s="10">
        <v>63000000</v>
      </c>
      <c r="S43" s="5">
        <v>122222222</v>
      </c>
      <c r="T43" s="43">
        <v>59534296</v>
      </c>
      <c r="U43" s="43">
        <v>84144136</v>
      </c>
      <c r="V43" s="43">
        <v>103514700</v>
      </c>
      <c r="W43" s="43">
        <v>8161073</v>
      </c>
      <c r="X43" s="43">
        <v>60344000</v>
      </c>
      <c r="Y43" s="43">
        <v>35045628</v>
      </c>
      <c r="Z43" s="6">
        <v>30168400</v>
      </c>
      <c r="AA43" s="6">
        <v>0</v>
      </c>
      <c r="AB43" s="6">
        <v>0</v>
      </c>
      <c r="AC43" s="6"/>
      <c r="AD43" t="str">
        <f>VLOOKUP(B43,'[1]2018'!$B$7:$BD$433,55,)</f>
        <v>Asa Berkat</v>
      </c>
    </row>
    <row r="44" spans="1:30">
      <c r="A44" s="13">
        <v>43</v>
      </c>
      <c r="B44" s="14" t="s">
        <v>790</v>
      </c>
      <c r="C44" s="15" t="s">
        <v>505</v>
      </c>
      <c r="D44" s="16" t="s">
        <v>586</v>
      </c>
      <c r="E44" s="8" t="s">
        <v>791</v>
      </c>
      <c r="F44" s="15" t="s">
        <v>792</v>
      </c>
      <c r="G44" s="8">
        <v>127.93423799999999</v>
      </c>
      <c r="H44" s="8">
        <v>0.465702</v>
      </c>
      <c r="I44" s="15" t="s">
        <v>18</v>
      </c>
      <c r="J44" s="15" t="s">
        <v>19</v>
      </c>
      <c r="K44" s="16" t="s">
        <v>683</v>
      </c>
      <c r="L44" s="21" t="s">
        <v>793</v>
      </c>
      <c r="M44" t="s">
        <v>685</v>
      </c>
      <c r="N44" s="8" t="s">
        <v>794</v>
      </c>
      <c r="O44" s="9">
        <v>115000000</v>
      </c>
      <c r="P44" s="7">
        <v>13482000</v>
      </c>
      <c r="Q44" s="11">
        <v>58500000</v>
      </c>
      <c r="R44" s="12">
        <v>85000000</v>
      </c>
      <c r="S44" s="11">
        <v>122222222</v>
      </c>
      <c r="T44" s="43">
        <v>56282617</v>
      </c>
      <c r="U44" s="43">
        <v>93093552</v>
      </c>
      <c r="V44" s="43">
        <v>106372850</v>
      </c>
      <c r="W44" s="43">
        <v>10451830</v>
      </c>
      <c r="X44" s="43">
        <v>61665000</v>
      </c>
      <c r="Y44" s="43">
        <v>44896535</v>
      </c>
      <c r="Z44" s="11">
        <v>31500000</v>
      </c>
      <c r="AA44" s="11">
        <v>0</v>
      </c>
      <c r="AB44" s="11">
        <v>0</v>
      </c>
      <c r="AC44" s="11">
        <v>0</v>
      </c>
      <c r="AD44" t="str">
        <f>VLOOKUP(B44,'[1]2018'!$B$7:$BD$433,55,)</f>
        <v>Nahrul Arbah</v>
      </c>
    </row>
    <row r="45" spans="1:30">
      <c r="A45" s="13">
        <v>44</v>
      </c>
      <c r="B45" s="14" t="s">
        <v>766</v>
      </c>
      <c r="C45" s="15" t="s">
        <v>505</v>
      </c>
      <c r="D45" s="16" t="s">
        <v>586</v>
      </c>
      <c r="E45" s="25" t="s">
        <v>767</v>
      </c>
      <c r="F45" s="26" t="s">
        <v>768</v>
      </c>
      <c r="G45" s="8"/>
      <c r="H45" s="8"/>
      <c r="I45" s="15" t="s">
        <v>607</v>
      </c>
      <c r="J45" t="s">
        <v>19</v>
      </c>
      <c r="K45" s="27" t="s">
        <v>668</v>
      </c>
      <c r="L45" s="21" t="s">
        <v>703</v>
      </c>
      <c r="M45" t="s">
        <v>591</v>
      </c>
      <c r="N45" s="32" t="s">
        <v>794</v>
      </c>
      <c r="O45" s="29">
        <v>141475314</v>
      </c>
      <c r="P45" s="9">
        <v>8516448</v>
      </c>
      <c r="Q45" s="9">
        <v>48717000</v>
      </c>
      <c r="R45" s="39">
        <v>76500000</v>
      </c>
      <c r="S45" s="39">
        <v>110000000</v>
      </c>
      <c r="T45" s="43">
        <v>43188924</v>
      </c>
      <c r="U45" s="43">
        <v>60373793</v>
      </c>
      <c r="V45" s="43">
        <v>76113750</v>
      </c>
      <c r="W45" s="43">
        <v>8161073</v>
      </c>
      <c r="X45" s="43">
        <v>58799500</v>
      </c>
      <c r="Y45" s="43">
        <v>32125159</v>
      </c>
      <c r="Z45" s="39">
        <v>30168400</v>
      </c>
      <c r="AA45" s="39"/>
      <c r="AB45" s="39"/>
      <c r="AC45" s="39"/>
      <c r="AD45" t="str">
        <f>VLOOKUP(B45,'[1]2018'!$B$7:$BD$433,55,)</f>
        <v>Amala</v>
      </c>
    </row>
    <row r="46" spans="1:30">
      <c r="A46" s="13">
        <v>45</v>
      </c>
      <c r="B46" s="14" t="s">
        <v>769</v>
      </c>
      <c r="C46" s="15" t="s">
        <v>505</v>
      </c>
      <c r="D46" s="16" t="s">
        <v>586</v>
      </c>
      <c r="E46" s="25" t="s">
        <v>770</v>
      </c>
      <c r="F46" s="8" t="s">
        <v>771</v>
      </c>
      <c r="G46" s="8"/>
      <c r="H46" s="8"/>
      <c r="I46" s="15" t="s">
        <v>607</v>
      </c>
      <c r="J46" t="s">
        <v>19</v>
      </c>
      <c r="K46" s="28" t="s">
        <v>683</v>
      </c>
      <c r="L46" s="21" t="s">
        <v>684</v>
      </c>
      <c r="M46" t="s">
        <v>685</v>
      </c>
      <c r="N46" s="32" t="s">
        <v>794</v>
      </c>
      <c r="O46" s="29">
        <v>141475314</v>
      </c>
      <c r="P46" s="9">
        <v>13482000</v>
      </c>
      <c r="Q46" s="9">
        <v>65000000</v>
      </c>
      <c r="R46" s="39">
        <v>85000000</v>
      </c>
      <c r="S46" s="39">
        <v>111111111</v>
      </c>
      <c r="T46" s="43">
        <v>56282617</v>
      </c>
      <c r="U46" s="43">
        <v>93093552</v>
      </c>
      <c r="V46" s="43">
        <v>106372850</v>
      </c>
      <c r="W46" s="43">
        <v>10451830</v>
      </c>
      <c r="X46" s="43">
        <v>61665000</v>
      </c>
      <c r="Y46" s="43">
        <v>44896535</v>
      </c>
      <c r="Z46" s="39">
        <v>31500000</v>
      </c>
      <c r="AA46" s="39"/>
      <c r="AB46" s="39"/>
      <c r="AC46" s="39"/>
      <c r="AD46" t="str">
        <f>VLOOKUP(B46,'[1]2018'!$B$7:$BD$433,55,)</f>
        <v>Amala -Prasetia</v>
      </c>
    </row>
    <row r="47" spans="1:30">
      <c r="A47" s="13">
        <v>46</v>
      </c>
      <c r="B47" s="14" t="s">
        <v>772</v>
      </c>
      <c r="C47" s="15" t="s">
        <v>603</v>
      </c>
      <c r="D47" s="16" t="s">
        <v>604</v>
      </c>
      <c r="E47" s="8" t="s">
        <v>773</v>
      </c>
      <c r="F47" s="8" t="s">
        <v>774</v>
      </c>
      <c r="G47" s="8"/>
      <c r="H47" s="8"/>
      <c r="I47" s="15" t="s">
        <v>607</v>
      </c>
      <c r="J47" t="s">
        <v>19</v>
      </c>
      <c r="K47" s="28" t="s">
        <v>775</v>
      </c>
      <c r="L47" s="21" t="s">
        <v>776</v>
      </c>
      <c r="M47" t="s">
        <v>610</v>
      </c>
      <c r="N47" s="8" t="s">
        <v>795</v>
      </c>
      <c r="O47" s="29">
        <v>102885178</v>
      </c>
      <c r="P47" s="9">
        <v>13650000</v>
      </c>
      <c r="Q47" s="9">
        <v>92742000</v>
      </c>
      <c r="R47" s="9">
        <v>130500000</v>
      </c>
      <c r="S47" s="30">
        <v>152222222.22222221</v>
      </c>
      <c r="T47" s="43">
        <v>24837150</v>
      </c>
      <c r="U47" s="43">
        <v>20546136</v>
      </c>
      <c r="V47" s="43">
        <v>59611662</v>
      </c>
      <c r="W47" s="43">
        <v>7210265</v>
      </c>
      <c r="X47" s="43">
        <v>53125900</v>
      </c>
      <c r="Y47" s="43">
        <v>28591086</v>
      </c>
      <c r="Z47" s="6">
        <v>26706400</v>
      </c>
      <c r="AA47" s="6">
        <v>0</v>
      </c>
      <c r="AB47" s="6">
        <v>26384000</v>
      </c>
      <c r="AC47" s="6">
        <v>8179515</v>
      </c>
      <c r="AD47" t="str">
        <f>VLOOKUP(B47,'[1]2018'!$B$7:$BD$433,55,)</f>
        <v>Maxima Artha</v>
      </c>
    </row>
    <row r="48" spans="1:30">
      <c r="A48" s="13">
        <v>47</v>
      </c>
      <c r="B48" t="s">
        <v>777</v>
      </c>
      <c r="C48" t="s">
        <v>603</v>
      </c>
      <c r="D48" t="s">
        <v>604</v>
      </c>
      <c r="E48" t="s">
        <v>778</v>
      </c>
      <c r="F48" t="s">
        <v>779</v>
      </c>
      <c r="I48" t="s">
        <v>607</v>
      </c>
      <c r="J48" t="s">
        <v>19</v>
      </c>
      <c r="K48" t="s">
        <v>608</v>
      </c>
      <c r="L48" t="s">
        <v>780</v>
      </c>
      <c r="M48" t="s">
        <v>610</v>
      </c>
      <c r="N48" s="8" t="s">
        <v>795</v>
      </c>
      <c r="O48" s="29">
        <v>102885178</v>
      </c>
      <c r="P48" s="9">
        <v>13650000</v>
      </c>
      <c r="Q48" s="9">
        <v>105000000</v>
      </c>
      <c r="R48" s="9">
        <v>125000000</v>
      </c>
      <c r="S48" s="30">
        <v>140000000</v>
      </c>
      <c r="T48" s="43">
        <v>24837150</v>
      </c>
      <c r="U48" s="43">
        <v>20546136</v>
      </c>
      <c r="V48" s="43">
        <v>59611662</v>
      </c>
      <c r="W48" s="43">
        <v>7210265</v>
      </c>
      <c r="X48" s="43">
        <v>53125900</v>
      </c>
      <c r="Y48" s="43">
        <v>28591086</v>
      </c>
      <c r="Z48" s="6">
        <v>26706400</v>
      </c>
      <c r="AA48" s="6">
        <v>0</v>
      </c>
      <c r="AB48" s="6">
        <v>13095000</v>
      </c>
      <c r="AC48" s="6">
        <v>6460000</v>
      </c>
      <c r="AD48" t="str">
        <f>VLOOKUP(B48,'[1]2018'!$B$7:$BD$433,55,)</f>
        <v>Pilar Gapura Nusa</v>
      </c>
    </row>
    <row r="49" spans="1:30">
      <c r="A49" s="13">
        <v>48</v>
      </c>
      <c r="B49" t="s">
        <v>781</v>
      </c>
      <c r="C49" t="s">
        <v>603</v>
      </c>
      <c r="D49" t="s">
        <v>636</v>
      </c>
      <c r="E49" t="s">
        <v>782</v>
      </c>
      <c r="F49" t="s">
        <v>783</v>
      </c>
      <c r="I49" t="s">
        <v>607</v>
      </c>
      <c r="J49" t="s">
        <v>19</v>
      </c>
      <c r="K49" t="s">
        <v>784</v>
      </c>
      <c r="L49" t="s">
        <v>785</v>
      </c>
      <c r="M49" t="s">
        <v>641</v>
      </c>
      <c r="N49" s="8" t="s">
        <v>795</v>
      </c>
      <c r="O49" s="29">
        <v>102885178</v>
      </c>
      <c r="P49" s="9">
        <v>15470000</v>
      </c>
      <c r="Q49" s="9">
        <v>70000000</v>
      </c>
      <c r="R49" s="9">
        <v>84250000</v>
      </c>
      <c r="S49" s="9">
        <v>133333333</v>
      </c>
      <c r="T49" s="43">
        <v>35998014</v>
      </c>
      <c r="U49" s="43">
        <v>42043482</v>
      </c>
      <c r="V49" s="43">
        <v>64857012</v>
      </c>
      <c r="W49" s="43">
        <v>7856496</v>
      </c>
      <c r="X49" s="43">
        <v>57710700</v>
      </c>
      <c r="Y49" s="43">
        <v>31106885</v>
      </c>
      <c r="Z49" s="6">
        <v>27438800</v>
      </c>
      <c r="AA49" s="6">
        <v>9000000</v>
      </c>
      <c r="AB49" s="8"/>
      <c r="AC49" s="6">
        <v>10800000</v>
      </c>
      <c r="AD49" t="str">
        <f>VLOOKUP(B49,'[1]2018'!$B$7:$BD$433,55,)</f>
        <v>Symmetry Contrating</v>
      </c>
    </row>
  </sheetData>
  <autoFilter ref="A1:AF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Untapped</vt:lpstr>
      <vt:lpstr>B2S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 Albert Sirait</dc:creator>
  <cp:lastModifiedBy>Aditya</cp:lastModifiedBy>
  <dcterms:created xsi:type="dcterms:W3CDTF">2018-04-10T12:12:04Z</dcterms:created>
  <dcterms:modified xsi:type="dcterms:W3CDTF">2018-04-24T09:40:19Z</dcterms:modified>
</cp:coreProperties>
</file>