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2935" windowHeight="8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" i="1"/>
  <c r="F4"/>
  <c r="E4"/>
  <c r="G3"/>
  <c r="F3"/>
  <c r="E3"/>
</calcChain>
</file>

<file path=xl/sharedStrings.xml><?xml version="1.0" encoding="utf-8"?>
<sst xmlns="http://schemas.openxmlformats.org/spreadsheetml/2006/main" count="23" uniqueCount="19">
  <si>
    <t>Pekerjaan Implementasi (Standart)</t>
  </si>
  <si>
    <t>regional</t>
  </si>
  <si>
    <t>cluster</t>
  </si>
  <si>
    <t>tinggitower</t>
  </si>
  <si>
    <t>Tower</t>
  </si>
  <si>
    <t>Erection Tower</t>
  </si>
  <si>
    <t>Transportasi</t>
  </si>
  <si>
    <t>Pondasi Greenfiled</t>
  </si>
  <si>
    <t>BTS Outdoor</t>
  </si>
  <si>
    <t>ME</t>
  </si>
  <si>
    <t>F &amp; Y (10mx12m)</t>
  </si>
  <si>
    <t>PLN Connect 10.6</t>
  </si>
  <si>
    <t>jumlah eraction</t>
  </si>
  <si>
    <t>HargaErection</t>
  </si>
  <si>
    <t>jumlah pondasi</t>
  </si>
  <si>
    <t>Sumbagut</t>
  </si>
  <si>
    <t>ACEH</t>
  </si>
  <si>
    <t>SST 42NL</t>
  </si>
  <si>
    <t>SUMUT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</si>
</sst>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1" fillId="0" borderId="1" xfId="3" applyFill="1" applyBorder="1" applyAlignment="1">
      <alignment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43" fontId="0" fillId="0" borderId="0" xfId="1" applyFont="1"/>
  </cellXfs>
  <cellStyles count="4">
    <cellStyle name="Comma" xfId="1" builtinId="3"/>
    <cellStyle name="Good" xfId="2" builtinId="26"/>
    <cellStyle name="Normal" xfId="0" builtinId="0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topLeftCell="E1" workbookViewId="0">
      <selection activeCell="M5" sqref="M5"/>
    </sheetView>
  </sheetViews>
  <sheetFormatPr defaultRowHeight="15"/>
  <cols>
    <col min="4" max="4" width="13.85546875" customWidth="1"/>
    <col min="5" max="5" width="15.5703125" customWidth="1"/>
    <col min="6" max="6" width="16.7109375" customWidth="1"/>
    <col min="7" max="7" width="20.5703125" customWidth="1"/>
    <col min="8" max="8" width="18" customWidth="1"/>
    <col min="9" max="9" width="21.85546875" customWidth="1"/>
    <col min="10" max="10" width="20.5703125" customWidth="1"/>
    <col min="11" max="11" width="19" customWidth="1"/>
    <col min="12" max="12" width="22" customWidth="1"/>
    <col min="13" max="13" width="17.85546875" customWidth="1"/>
    <col min="14" max="14" width="18.85546875" customWidth="1"/>
    <col min="15" max="15" width="14.85546875" customWidth="1"/>
  </cols>
  <sheetData>
    <row r="1" spans="1:16" ht="31.5">
      <c r="E1" s="1"/>
      <c r="F1" s="1"/>
      <c r="G1" s="2" t="s">
        <v>0</v>
      </c>
      <c r="H1" s="1"/>
      <c r="I1" s="1"/>
    </row>
    <row r="2" spans="1:16">
      <c r="A2" t="s">
        <v>1</v>
      </c>
      <c r="B2" t="s">
        <v>2</v>
      </c>
      <c r="C2" t="s">
        <v>3</v>
      </c>
      <c r="D2" s="3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7</v>
      </c>
      <c r="M2" s="4" t="s">
        <v>12</v>
      </c>
      <c r="N2" s="4" t="s">
        <v>13</v>
      </c>
      <c r="O2" s="4" t="s">
        <v>6</v>
      </c>
      <c r="P2" s="4" t="s">
        <v>14</v>
      </c>
    </row>
    <row r="3" spans="1:16">
      <c r="A3" t="s">
        <v>15</v>
      </c>
      <c r="B3" t="s">
        <v>16</v>
      </c>
      <c r="C3" s="5" t="s">
        <v>17</v>
      </c>
      <c r="D3" s="6">
        <v>106000000</v>
      </c>
      <c r="E3" s="7">
        <f>M3*N3</f>
        <v>34060951</v>
      </c>
      <c r="F3" s="7">
        <f>M3*O3</f>
        <v>42543748</v>
      </c>
      <c r="G3" s="8">
        <f>L3*P3</f>
        <v>67269994</v>
      </c>
      <c r="H3" s="7">
        <v>8307202</v>
      </c>
      <c r="I3" s="7">
        <v>57710700</v>
      </c>
      <c r="J3" s="7">
        <v>35197304</v>
      </c>
      <c r="K3" s="7">
        <v>29436100</v>
      </c>
      <c r="L3" s="6">
        <v>3057727</v>
      </c>
      <c r="M3" s="9">
        <v>7.0460000000000003</v>
      </c>
      <c r="N3" s="6">
        <v>4834083.3096792502</v>
      </c>
      <c r="O3" s="10">
        <v>6038000</v>
      </c>
      <c r="P3">
        <v>22</v>
      </c>
    </row>
    <row r="4" spans="1:16">
      <c r="A4" t="s">
        <v>15</v>
      </c>
      <c r="B4" t="s">
        <v>18</v>
      </c>
      <c r="C4" s="5" t="s">
        <v>17</v>
      </c>
      <c r="D4" s="6">
        <v>106000000</v>
      </c>
      <c r="E4" s="7">
        <f>M4*N4</f>
        <v>33544017.000000004</v>
      </c>
      <c r="F4" s="7">
        <f>M4*O4</f>
        <v>37837020</v>
      </c>
      <c r="G4" s="8">
        <f>L4*P4</f>
        <v>65219528</v>
      </c>
      <c r="H4" s="7">
        <v>7948364</v>
      </c>
      <c r="I4" s="7">
        <v>55418300</v>
      </c>
      <c r="J4" s="7">
        <v>34124460</v>
      </c>
      <c r="K4" s="7">
        <v>28916800</v>
      </c>
      <c r="L4" s="6">
        <v>2964524</v>
      </c>
      <c r="M4" s="9">
        <v>7.0460000000000003</v>
      </c>
      <c r="N4">
        <v>4760717.712177122</v>
      </c>
      <c r="O4">
        <v>5370000</v>
      </c>
      <c r="P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2018-02-20T13:27:48Z</dcterms:created>
  <dcterms:modified xsi:type="dcterms:W3CDTF">2018-02-20T13:29:06Z</dcterms:modified>
</cp:coreProperties>
</file>