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427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oogle Drive\PredictiveModeler\The Book\Download\"/>
    </mc:Choice>
  </mc:AlternateContent>
  <xr:revisionPtr revIDLastSave="0" documentId="13_ncr:1_{80CC03AA-7F33-45AC-8D1B-F801394778CF}" xr6:coauthVersionLast="47" xr6:coauthVersionMax="47" xr10:uidLastSave="{00000000-0000-0000-0000-000000000000}"/>
  <bookViews>
    <workbookView xWindow="-108" yWindow="-108" windowWidth="23256" windowHeight="12576" xr2:uid="{5A1180AC-8CE1-4F51-8298-8C5D798A33FC}"/>
  </bookViews>
  <sheets>
    <sheet name="MLP2.1" sheetId="3" r:id="rId1"/>
  </sheets>
  <definedNames>
    <definedName name="Epoch">'MLP2.1'!$I$18</definedName>
    <definedName name="Err">'MLP2.1'!$Q$7</definedName>
    <definedName name="ithRow">'MLP2.1'!$F$18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5" i="3" l="1"/>
  <c r="N5" i="3"/>
  <c r="J8" i="3"/>
  <c r="I8" i="3"/>
  <c r="J3" i="3"/>
  <c r="I3" i="3"/>
  <c r="D19" i="3" l="1"/>
  <c r="F4" i="3" s="1"/>
  <c r="C19" i="3"/>
  <c r="Q6" i="3" s="1"/>
  <c r="E19" i="3"/>
  <c r="F9" i="3" s="1"/>
  <c r="N8" i="3"/>
  <c r="N7" i="3"/>
  <c r="N6" i="3"/>
  <c r="I11" i="3"/>
  <c r="I10" i="3"/>
  <c r="I6" i="3"/>
  <c r="I5" i="3"/>
  <c r="I4" i="3"/>
  <c r="C7" i="3"/>
  <c r="K4" i="3" l="1"/>
  <c r="K5" i="3" s="1"/>
  <c r="I9" i="3"/>
  <c r="K9" i="3" l="1"/>
  <c r="K10" i="3" s="1"/>
  <c r="P6" i="3" s="1"/>
  <c r="P7" i="3" l="1"/>
  <c r="Q7" i="3" s="1"/>
  <c r="P8" i="3" s="1"/>
  <c r="O7" i="3" l="1"/>
  <c r="J15" i="3" s="1"/>
  <c r="O8" i="3"/>
  <c r="K15" i="3" s="1"/>
  <c r="B19" i="3"/>
  <c r="K11" i="3"/>
  <c r="K6" i="3"/>
  <c r="O6" i="3"/>
  <c r="I15" i="3" s="1"/>
  <c r="J11" i="3" l="1"/>
  <c r="H15" i="3" s="1"/>
  <c r="J9" i="3"/>
  <c r="F15" i="3" s="1"/>
  <c r="J6" i="3"/>
  <c r="E15" i="3" s="1"/>
  <c r="J5" i="3"/>
  <c r="D15" i="3" s="1"/>
  <c r="J10" i="3"/>
  <c r="G15" i="3" s="1"/>
  <c r="J4" i="3"/>
  <c r="C15" i="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Syed Mehmud</author>
  </authors>
  <commentList>
    <comment ref="K4" authorId="0" shapeId="0" xr:uid="{3BA4D8E4-23D9-41EC-A507-89E80622F6C3}">
      <text>
        <r>
          <rPr>
            <b/>
            <sz val="9"/>
            <color indexed="81"/>
            <rFont val="Tahoma"/>
            <family val="2"/>
          </rPr>
          <t>Syed Mehmud:</t>
        </r>
        <r>
          <rPr>
            <sz val="9"/>
            <color indexed="81"/>
            <rFont val="Tahoma"/>
            <family val="2"/>
          </rPr>
          <t xml:space="preserve">
Induced field</t>
        </r>
      </text>
    </comment>
    <comment ref="K5" authorId="0" shapeId="0" xr:uid="{16F9D3A2-A76A-48E8-A409-94B32456EDAC}">
      <text>
        <r>
          <rPr>
            <b/>
            <sz val="9"/>
            <color indexed="81"/>
            <rFont val="Tahoma"/>
            <family val="2"/>
          </rPr>
          <t>Syed Mehmud:</t>
        </r>
        <r>
          <rPr>
            <sz val="9"/>
            <color indexed="81"/>
            <rFont val="Tahoma"/>
            <family val="2"/>
          </rPr>
          <t xml:space="preserve">
Neuron output</t>
        </r>
      </text>
    </comment>
    <comment ref="K6" authorId="0" shapeId="0" xr:uid="{172FC2C6-23D6-4D51-90EF-ADBB1086576A}">
      <text>
        <r>
          <rPr>
            <b/>
            <sz val="9"/>
            <color indexed="81"/>
            <rFont val="Tahoma"/>
            <family val="2"/>
          </rPr>
          <t>Syed Mehmud:</t>
        </r>
        <r>
          <rPr>
            <sz val="9"/>
            <color indexed="81"/>
            <rFont val="Tahoma"/>
            <family val="2"/>
          </rPr>
          <t xml:space="preserve">
Gradient function</t>
        </r>
      </text>
    </comment>
  </commentList>
</comments>
</file>

<file path=xl/sharedStrings.xml><?xml version="1.0" encoding="utf-8"?>
<sst xmlns="http://schemas.openxmlformats.org/spreadsheetml/2006/main" count="56" uniqueCount="40">
  <si>
    <t>Neta</t>
  </si>
  <si>
    <t>W111</t>
  </si>
  <si>
    <t>W211</t>
  </si>
  <si>
    <t>W121</t>
  </si>
  <si>
    <t>W221</t>
  </si>
  <si>
    <t>W1B1</t>
  </si>
  <si>
    <t>W2B1</t>
  </si>
  <si>
    <t>Starting</t>
  </si>
  <si>
    <t>Neuron 1</t>
  </si>
  <si>
    <t>X1</t>
  </si>
  <si>
    <t>X2</t>
  </si>
  <si>
    <t>Bias</t>
  </si>
  <si>
    <t>Value</t>
  </si>
  <si>
    <t>Neuron 2</t>
  </si>
  <si>
    <t>Neuron 3</t>
  </si>
  <si>
    <t>Y</t>
  </si>
  <si>
    <t>2, 1</t>
  </si>
  <si>
    <t>W312</t>
  </si>
  <si>
    <t>W322</t>
  </si>
  <si>
    <t>W3B2</t>
  </si>
  <si>
    <t>Forward</t>
  </si>
  <si>
    <t>Backward</t>
  </si>
  <si>
    <t>F</t>
  </si>
  <si>
    <t>Y^</t>
  </si>
  <si>
    <t>Epoch</t>
  </si>
  <si>
    <t>MSE</t>
  </si>
  <si>
    <t>Input #1</t>
  </si>
  <si>
    <t>Input #2</t>
  </si>
  <si>
    <t>Input Layer</t>
  </si>
  <si>
    <t>Epochs</t>
  </si>
  <si>
    <t>Architecture</t>
  </si>
  <si>
    <t>Network Parameters</t>
  </si>
  <si>
    <t>Hidden Layer (1)</t>
  </si>
  <si>
    <t>Output Layer (2)</t>
  </si>
  <si>
    <t>(1</t>
  </si>
  <si>
    <t>(2</t>
  </si>
  <si>
    <t>(3</t>
  </si>
  <si>
    <t>(4</t>
  </si>
  <si>
    <t>Constant (a)</t>
  </si>
  <si>
    <t>Constant (b)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</si>
</sst>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3" formatCode="_(* #,##0.00_);_(* \(#,##0.00\);_(* &quot;-&quot;??_);_(@_)"/>
    <numFmt numFmtId="164" formatCode="_(* #,##0.0000_);_(* \(#,##0.0000\);_(* &quot;-&quot;??_);_(@_)"/>
    <numFmt numFmtId="165" formatCode="_(* #,##0_);_(* \(#,##0\);_(* &quot;-&quot;??_);_(@_)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1"/>
      <name val="Calibri"/>
      <family val="2"/>
      <scheme val="minor"/>
    </font>
    <font>
      <sz val="11"/>
      <name val="Calibri"/>
      <family val="2"/>
      <scheme val="minor"/>
    </font>
    <font>
      <i/>
      <sz val="11"/>
      <color theme="1"/>
      <name val="Calibri"/>
      <family val="2"/>
      <scheme val="minor"/>
    </font>
    <font>
      <sz val="11"/>
      <color rgb="FF0070C0"/>
      <name val="Calibri"/>
      <family val="2"/>
      <scheme val="minor"/>
    </font>
    <font>
      <b/>
      <sz val="11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0070C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62">
    <xf numFmtId="0" fontId="0" fillId="0" borderId="0" xfId="0"/>
    <xf numFmtId="164" fontId="0" fillId="0" borderId="0" xfId="1" applyNumberFormat="1" applyFont="1"/>
    <xf numFmtId="164" fontId="2" fillId="0" borderId="0" xfId="0" applyNumberFormat="1" applyFont="1" applyBorder="1"/>
    <xf numFmtId="164" fontId="0" fillId="0" borderId="0" xfId="1" applyNumberFormat="1" applyFont="1" applyBorder="1"/>
    <xf numFmtId="164" fontId="2" fillId="0" borderId="8" xfId="0" applyNumberFormat="1" applyFont="1" applyBorder="1"/>
    <xf numFmtId="0" fontId="0" fillId="0" borderId="0" xfId="0" applyFont="1"/>
    <xf numFmtId="0" fontId="0" fillId="2" borderId="0" xfId="0" applyFont="1" applyFill="1"/>
    <xf numFmtId="43" fontId="7" fillId="4" borderId="1" xfId="1" applyFont="1" applyFill="1" applyBorder="1" applyAlignment="1">
      <alignment horizontal="left"/>
    </xf>
    <xf numFmtId="0" fontId="7" fillId="4" borderId="1" xfId="0" applyFont="1" applyFill="1" applyBorder="1" applyAlignment="1">
      <alignment horizontal="left"/>
    </xf>
    <xf numFmtId="43" fontId="7" fillId="4" borderId="1" xfId="1" applyFont="1" applyFill="1" applyBorder="1"/>
    <xf numFmtId="0" fontId="7" fillId="4" borderId="1" xfId="0" applyFont="1" applyFill="1" applyBorder="1"/>
    <xf numFmtId="0" fontId="6" fillId="0" borderId="0" xfId="0" applyFont="1" applyFill="1"/>
    <xf numFmtId="0" fontId="7" fillId="0" borderId="0" xfId="0" applyFont="1" applyFill="1"/>
    <xf numFmtId="164" fontId="9" fillId="0" borderId="0" xfId="0" applyNumberFormat="1" applyFont="1" applyBorder="1"/>
    <xf numFmtId="43" fontId="7" fillId="2" borderId="1" xfId="1" applyFont="1" applyFill="1" applyBorder="1"/>
    <xf numFmtId="165" fontId="7" fillId="2" borderId="1" xfId="1" applyNumberFormat="1" applyFont="1" applyFill="1" applyBorder="1"/>
    <xf numFmtId="0" fontId="0" fillId="0" borderId="2" xfId="0" applyFont="1" applyBorder="1" applyAlignment="1">
      <alignment horizontal="center"/>
    </xf>
    <xf numFmtId="0" fontId="0" fillId="0" borderId="4" xfId="0" applyFont="1" applyBorder="1" applyAlignment="1">
      <alignment horizontal="center"/>
    </xf>
    <xf numFmtId="0" fontId="0" fillId="0" borderId="7" xfId="0" applyFont="1" applyBorder="1"/>
    <xf numFmtId="0" fontId="0" fillId="6" borderId="9" xfId="0" applyFont="1" applyFill="1" applyBorder="1"/>
    <xf numFmtId="0" fontId="0" fillId="0" borderId="2" xfId="0" applyFont="1" applyBorder="1"/>
    <xf numFmtId="0" fontId="0" fillId="0" borderId="4" xfId="0" applyFont="1" applyBorder="1"/>
    <xf numFmtId="0" fontId="0" fillId="0" borderId="3" xfId="0" applyFont="1" applyBorder="1"/>
    <xf numFmtId="0" fontId="0" fillId="0" borderId="0" xfId="0" applyFont="1" applyBorder="1"/>
    <xf numFmtId="0" fontId="0" fillId="0" borderId="6" xfId="0" applyFont="1" applyBorder="1"/>
    <xf numFmtId="0" fontId="0" fillId="0" borderId="8" xfId="0" applyFont="1" applyBorder="1"/>
    <xf numFmtId="0" fontId="0" fillId="0" borderId="9" xfId="0" applyFont="1" applyBorder="1"/>
    <xf numFmtId="0" fontId="0" fillId="0" borderId="3" xfId="0" applyFont="1" applyBorder="1" applyAlignment="1">
      <alignment horizontal="center"/>
    </xf>
    <xf numFmtId="0" fontId="8" fillId="0" borderId="4" xfId="0" applyFont="1" applyBorder="1" applyAlignment="1">
      <alignment horizontal="center"/>
    </xf>
    <xf numFmtId="0" fontId="0" fillId="0" borderId="5" xfId="0" applyFont="1" applyBorder="1"/>
    <xf numFmtId="164" fontId="0" fillId="0" borderId="6" xfId="1" applyNumberFormat="1" applyFont="1" applyBorder="1"/>
    <xf numFmtId="164" fontId="0" fillId="5" borderId="6" xfId="1" applyNumberFormat="1" applyFont="1" applyFill="1" applyBorder="1"/>
    <xf numFmtId="164" fontId="0" fillId="0" borderId="8" xfId="1" applyNumberFormat="1" applyFont="1" applyBorder="1"/>
    <xf numFmtId="164" fontId="2" fillId="0" borderId="9" xfId="1" applyNumberFormat="1" applyFont="1" applyBorder="1"/>
    <xf numFmtId="0" fontId="8" fillId="0" borderId="3" xfId="0" applyFont="1" applyBorder="1" applyAlignment="1">
      <alignment horizontal="center"/>
    </xf>
    <xf numFmtId="0" fontId="0" fillId="6" borderId="6" xfId="0" applyFont="1" applyFill="1" applyBorder="1"/>
    <xf numFmtId="164" fontId="0" fillId="5" borderId="0" xfId="1" applyNumberFormat="1" applyFont="1" applyFill="1" applyBorder="1"/>
    <xf numFmtId="164" fontId="0" fillId="0" borderId="6" xfId="1" applyNumberFormat="1" applyFont="1" applyBorder="1" applyAlignment="1">
      <alignment horizontal="center"/>
    </xf>
    <xf numFmtId="164" fontId="9" fillId="0" borderId="8" xfId="0" applyNumberFormat="1" applyFont="1" applyBorder="1"/>
    <xf numFmtId="164" fontId="2" fillId="0" borderId="8" xfId="1" applyNumberFormat="1" applyFont="1" applyBorder="1"/>
    <xf numFmtId="0" fontId="3" fillId="7" borderId="0" xfId="0" applyFont="1" applyFill="1" applyAlignment="1">
      <alignment horizontal="centerContinuous"/>
    </xf>
    <xf numFmtId="0" fontId="5" fillId="7" borderId="0" xfId="0" applyFont="1" applyFill="1" applyAlignment="1">
      <alignment horizontal="centerContinuous"/>
    </xf>
    <xf numFmtId="0" fontId="4" fillId="0" borderId="3" xfId="0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7" fillId="0" borderId="5" xfId="0" applyFont="1" applyFill="1" applyBorder="1"/>
    <xf numFmtId="164" fontId="0" fillId="0" borderId="0" xfId="1" applyNumberFormat="1" applyFont="1" applyFill="1" applyBorder="1"/>
    <xf numFmtId="164" fontId="0" fillId="0" borderId="6" xfId="1" applyNumberFormat="1" applyFont="1" applyFill="1" applyBorder="1"/>
    <xf numFmtId="0" fontId="7" fillId="0" borderId="7" xfId="0" applyFont="1" applyFill="1" applyBorder="1"/>
    <xf numFmtId="164" fontId="0" fillId="2" borderId="8" xfId="1" applyNumberFormat="1" applyFont="1" applyFill="1" applyBorder="1"/>
    <xf numFmtId="164" fontId="0" fillId="2" borderId="9" xfId="1" applyNumberFormat="1" applyFont="1" applyFill="1" applyBorder="1"/>
    <xf numFmtId="43" fontId="0" fillId="3" borderId="5" xfId="0" applyNumberFormat="1" applyFont="1" applyFill="1" applyBorder="1"/>
    <xf numFmtId="0" fontId="0" fillId="3" borderId="0" xfId="0" applyFont="1" applyFill="1" applyBorder="1"/>
    <xf numFmtId="0" fontId="0" fillId="3" borderId="6" xfId="0" applyFont="1" applyFill="1" applyBorder="1"/>
    <xf numFmtId="0" fontId="6" fillId="0" borderId="2" xfId="0" applyFont="1" applyFill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2" xfId="0" applyFont="1" applyBorder="1"/>
    <xf numFmtId="0" fontId="8" fillId="0" borderId="0" xfId="0" applyFont="1" applyAlignment="1">
      <alignment horizontal="center"/>
    </xf>
    <xf numFmtId="165" fontId="0" fillId="0" borderId="2" xfId="1" applyNumberFormat="1" applyFont="1" applyBorder="1"/>
    <xf numFmtId="165" fontId="0" fillId="0" borderId="5" xfId="1" applyNumberFormat="1" applyFont="1" applyBorder="1"/>
    <xf numFmtId="165" fontId="0" fillId="0" borderId="7" xfId="1" applyNumberFormat="1" applyFont="1" applyBorder="1"/>
    <xf numFmtId="0" fontId="0" fillId="0" borderId="0" xfId="0" applyFont="1" applyFill="1" applyBorder="1" applyAlignment="1">
      <alignment horizontal="right"/>
    </xf>
  </cellXfs>
  <cellStyles count="2">
    <cellStyle name="Comma" xfId="1" builtinId="3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tx>
            <c:strRef>
              <c:f>'MLP2.1'!$J$18</c:f>
              <c:strCache>
                <c:ptCount val="1"/>
                <c:pt idx="0">
                  <c:v>MSE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'MLP2.1'!$I$19:$I$518</c:f>
              <c:numCache>
                <c:formatCode>General</c:formatCode>
                <c:ptCount val="500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51</c:v>
                </c:pt>
                <c:pt idx="51">
                  <c:v>52</c:v>
                </c:pt>
                <c:pt idx="52">
                  <c:v>53</c:v>
                </c:pt>
                <c:pt idx="53">
                  <c:v>54</c:v>
                </c:pt>
                <c:pt idx="54">
                  <c:v>55</c:v>
                </c:pt>
                <c:pt idx="55">
                  <c:v>56</c:v>
                </c:pt>
                <c:pt idx="56">
                  <c:v>57</c:v>
                </c:pt>
                <c:pt idx="57">
                  <c:v>58</c:v>
                </c:pt>
                <c:pt idx="58">
                  <c:v>59</c:v>
                </c:pt>
                <c:pt idx="59">
                  <c:v>60</c:v>
                </c:pt>
                <c:pt idx="60">
                  <c:v>61</c:v>
                </c:pt>
                <c:pt idx="61">
                  <c:v>62</c:v>
                </c:pt>
                <c:pt idx="62">
                  <c:v>63</c:v>
                </c:pt>
                <c:pt idx="63">
                  <c:v>64</c:v>
                </c:pt>
                <c:pt idx="64">
                  <c:v>65</c:v>
                </c:pt>
                <c:pt idx="65">
                  <c:v>66</c:v>
                </c:pt>
                <c:pt idx="66">
                  <c:v>67</c:v>
                </c:pt>
                <c:pt idx="67">
                  <c:v>68</c:v>
                </c:pt>
                <c:pt idx="68">
                  <c:v>69</c:v>
                </c:pt>
                <c:pt idx="69">
                  <c:v>70</c:v>
                </c:pt>
                <c:pt idx="70">
                  <c:v>71</c:v>
                </c:pt>
                <c:pt idx="71">
                  <c:v>72</c:v>
                </c:pt>
                <c:pt idx="72">
                  <c:v>73</c:v>
                </c:pt>
                <c:pt idx="73">
                  <c:v>74</c:v>
                </c:pt>
                <c:pt idx="74">
                  <c:v>75</c:v>
                </c:pt>
                <c:pt idx="75">
                  <c:v>76</c:v>
                </c:pt>
                <c:pt idx="76">
                  <c:v>77</c:v>
                </c:pt>
                <c:pt idx="77">
                  <c:v>78</c:v>
                </c:pt>
                <c:pt idx="78">
                  <c:v>79</c:v>
                </c:pt>
                <c:pt idx="79">
                  <c:v>80</c:v>
                </c:pt>
                <c:pt idx="80">
                  <c:v>81</c:v>
                </c:pt>
                <c:pt idx="81">
                  <c:v>82</c:v>
                </c:pt>
                <c:pt idx="82">
                  <c:v>83</c:v>
                </c:pt>
                <c:pt idx="83">
                  <c:v>84</c:v>
                </c:pt>
                <c:pt idx="84">
                  <c:v>85</c:v>
                </c:pt>
                <c:pt idx="85">
                  <c:v>86</c:v>
                </c:pt>
                <c:pt idx="86">
                  <c:v>87</c:v>
                </c:pt>
                <c:pt idx="87">
                  <c:v>88</c:v>
                </c:pt>
                <c:pt idx="88">
                  <c:v>89</c:v>
                </c:pt>
                <c:pt idx="89">
                  <c:v>90</c:v>
                </c:pt>
                <c:pt idx="90">
                  <c:v>91</c:v>
                </c:pt>
                <c:pt idx="91">
                  <c:v>92</c:v>
                </c:pt>
                <c:pt idx="92">
                  <c:v>93</c:v>
                </c:pt>
                <c:pt idx="93">
                  <c:v>94</c:v>
                </c:pt>
                <c:pt idx="94">
                  <c:v>95</c:v>
                </c:pt>
                <c:pt idx="95">
                  <c:v>96</c:v>
                </c:pt>
                <c:pt idx="96">
                  <c:v>97</c:v>
                </c:pt>
                <c:pt idx="97">
                  <c:v>98</c:v>
                </c:pt>
                <c:pt idx="98">
                  <c:v>99</c:v>
                </c:pt>
                <c:pt idx="99">
                  <c:v>100</c:v>
                </c:pt>
                <c:pt idx="100">
                  <c:v>101</c:v>
                </c:pt>
                <c:pt idx="101">
                  <c:v>102</c:v>
                </c:pt>
                <c:pt idx="102">
                  <c:v>103</c:v>
                </c:pt>
                <c:pt idx="103">
                  <c:v>104</c:v>
                </c:pt>
                <c:pt idx="104">
                  <c:v>105</c:v>
                </c:pt>
                <c:pt idx="105">
                  <c:v>106</c:v>
                </c:pt>
                <c:pt idx="106">
                  <c:v>107</c:v>
                </c:pt>
                <c:pt idx="107">
                  <c:v>108</c:v>
                </c:pt>
                <c:pt idx="108">
                  <c:v>109</c:v>
                </c:pt>
                <c:pt idx="109">
                  <c:v>110</c:v>
                </c:pt>
                <c:pt idx="110">
                  <c:v>111</c:v>
                </c:pt>
                <c:pt idx="111">
                  <c:v>112</c:v>
                </c:pt>
                <c:pt idx="112">
                  <c:v>113</c:v>
                </c:pt>
                <c:pt idx="113">
                  <c:v>114</c:v>
                </c:pt>
                <c:pt idx="114">
                  <c:v>115</c:v>
                </c:pt>
                <c:pt idx="115">
                  <c:v>116</c:v>
                </c:pt>
                <c:pt idx="116">
                  <c:v>117</c:v>
                </c:pt>
                <c:pt idx="117">
                  <c:v>118</c:v>
                </c:pt>
                <c:pt idx="118">
                  <c:v>119</c:v>
                </c:pt>
                <c:pt idx="119">
                  <c:v>120</c:v>
                </c:pt>
                <c:pt idx="120">
                  <c:v>121</c:v>
                </c:pt>
                <c:pt idx="121">
                  <c:v>122</c:v>
                </c:pt>
                <c:pt idx="122">
                  <c:v>123</c:v>
                </c:pt>
                <c:pt idx="123">
                  <c:v>124</c:v>
                </c:pt>
                <c:pt idx="124">
                  <c:v>125</c:v>
                </c:pt>
                <c:pt idx="125">
                  <c:v>126</c:v>
                </c:pt>
                <c:pt idx="126">
                  <c:v>127</c:v>
                </c:pt>
                <c:pt idx="127">
                  <c:v>128</c:v>
                </c:pt>
                <c:pt idx="128">
                  <c:v>129</c:v>
                </c:pt>
                <c:pt idx="129">
                  <c:v>130</c:v>
                </c:pt>
                <c:pt idx="130">
                  <c:v>131</c:v>
                </c:pt>
                <c:pt idx="131">
                  <c:v>132</c:v>
                </c:pt>
                <c:pt idx="132">
                  <c:v>133</c:v>
                </c:pt>
                <c:pt idx="133">
                  <c:v>134</c:v>
                </c:pt>
                <c:pt idx="134">
                  <c:v>135</c:v>
                </c:pt>
                <c:pt idx="135">
                  <c:v>136</c:v>
                </c:pt>
                <c:pt idx="136">
                  <c:v>137</c:v>
                </c:pt>
                <c:pt idx="137">
                  <c:v>138</c:v>
                </c:pt>
                <c:pt idx="138">
                  <c:v>139</c:v>
                </c:pt>
                <c:pt idx="139">
                  <c:v>140</c:v>
                </c:pt>
                <c:pt idx="140">
                  <c:v>141</c:v>
                </c:pt>
                <c:pt idx="141">
                  <c:v>142</c:v>
                </c:pt>
                <c:pt idx="142">
                  <c:v>143</c:v>
                </c:pt>
                <c:pt idx="143">
                  <c:v>144</c:v>
                </c:pt>
                <c:pt idx="144">
                  <c:v>145</c:v>
                </c:pt>
                <c:pt idx="145">
                  <c:v>146</c:v>
                </c:pt>
                <c:pt idx="146">
                  <c:v>147</c:v>
                </c:pt>
                <c:pt idx="147">
                  <c:v>148</c:v>
                </c:pt>
                <c:pt idx="148">
                  <c:v>149</c:v>
                </c:pt>
                <c:pt idx="149">
                  <c:v>150</c:v>
                </c:pt>
                <c:pt idx="150">
                  <c:v>151</c:v>
                </c:pt>
                <c:pt idx="151">
                  <c:v>152</c:v>
                </c:pt>
                <c:pt idx="152">
                  <c:v>153</c:v>
                </c:pt>
                <c:pt idx="153">
                  <c:v>154</c:v>
                </c:pt>
                <c:pt idx="154">
                  <c:v>155</c:v>
                </c:pt>
                <c:pt idx="155">
                  <c:v>156</c:v>
                </c:pt>
                <c:pt idx="156">
                  <c:v>157</c:v>
                </c:pt>
                <c:pt idx="157">
                  <c:v>158</c:v>
                </c:pt>
                <c:pt idx="158">
                  <c:v>159</c:v>
                </c:pt>
                <c:pt idx="159">
                  <c:v>160</c:v>
                </c:pt>
                <c:pt idx="160">
                  <c:v>161</c:v>
                </c:pt>
                <c:pt idx="161">
                  <c:v>162</c:v>
                </c:pt>
                <c:pt idx="162">
                  <c:v>163</c:v>
                </c:pt>
                <c:pt idx="163">
                  <c:v>164</c:v>
                </c:pt>
                <c:pt idx="164">
                  <c:v>165</c:v>
                </c:pt>
                <c:pt idx="165">
                  <c:v>166</c:v>
                </c:pt>
                <c:pt idx="166">
                  <c:v>167</c:v>
                </c:pt>
                <c:pt idx="167">
                  <c:v>168</c:v>
                </c:pt>
                <c:pt idx="168">
                  <c:v>169</c:v>
                </c:pt>
                <c:pt idx="169">
                  <c:v>170</c:v>
                </c:pt>
                <c:pt idx="170">
                  <c:v>171</c:v>
                </c:pt>
                <c:pt idx="171">
                  <c:v>172</c:v>
                </c:pt>
                <c:pt idx="172">
                  <c:v>173</c:v>
                </c:pt>
                <c:pt idx="173">
                  <c:v>174</c:v>
                </c:pt>
                <c:pt idx="174">
                  <c:v>175</c:v>
                </c:pt>
                <c:pt idx="175">
                  <c:v>176</c:v>
                </c:pt>
                <c:pt idx="176">
                  <c:v>177</c:v>
                </c:pt>
                <c:pt idx="177">
                  <c:v>178</c:v>
                </c:pt>
                <c:pt idx="178">
                  <c:v>179</c:v>
                </c:pt>
                <c:pt idx="179">
                  <c:v>180</c:v>
                </c:pt>
                <c:pt idx="180">
                  <c:v>181</c:v>
                </c:pt>
                <c:pt idx="181">
                  <c:v>182</c:v>
                </c:pt>
                <c:pt idx="182">
                  <c:v>183</c:v>
                </c:pt>
                <c:pt idx="183">
                  <c:v>184</c:v>
                </c:pt>
                <c:pt idx="184">
                  <c:v>185</c:v>
                </c:pt>
                <c:pt idx="185">
                  <c:v>186</c:v>
                </c:pt>
                <c:pt idx="186">
                  <c:v>187</c:v>
                </c:pt>
                <c:pt idx="187">
                  <c:v>188</c:v>
                </c:pt>
                <c:pt idx="188">
                  <c:v>189</c:v>
                </c:pt>
                <c:pt idx="189">
                  <c:v>190</c:v>
                </c:pt>
                <c:pt idx="190">
                  <c:v>191</c:v>
                </c:pt>
                <c:pt idx="191">
                  <c:v>192</c:v>
                </c:pt>
                <c:pt idx="192">
                  <c:v>193</c:v>
                </c:pt>
                <c:pt idx="193">
                  <c:v>194</c:v>
                </c:pt>
                <c:pt idx="194">
                  <c:v>195</c:v>
                </c:pt>
                <c:pt idx="195">
                  <c:v>196</c:v>
                </c:pt>
                <c:pt idx="196">
                  <c:v>197</c:v>
                </c:pt>
                <c:pt idx="197">
                  <c:v>198</c:v>
                </c:pt>
                <c:pt idx="198">
                  <c:v>199</c:v>
                </c:pt>
                <c:pt idx="199">
                  <c:v>200</c:v>
                </c:pt>
                <c:pt idx="200">
                  <c:v>201</c:v>
                </c:pt>
                <c:pt idx="201">
                  <c:v>202</c:v>
                </c:pt>
                <c:pt idx="202">
                  <c:v>203</c:v>
                </c:pt>
                <c:pt idx="203">
                  <c:v>204</c:v>
                </c:pt>
                <c:pt idx="204">
                  <c:v>205</c:v>
                </c:pt>
                <c:pt idx="205">
                  <c:v>206</c:v>
                </c:pt>
                <c:pt idx="206">
                  <c:v>207</c:v>
                </c:pt>
                <c:pt idx="207">
                  <c:v>208</c:v>
                </c:pt>
                <c:pt idx="208">
                  <c:v>209</c:v>
                </c:pt>
                <c:pt idx="209">
                  <c:v>210</c:v>
                </c:pt>
                <c:pt idx="210">
                  <c:v>211</c:v>
                </c:pt>
                <c:pt idx="211">
                  <c:v>212</c:v>
                </c:pt>
                <c:pt idx="212">
                  <c:v>213</c:v>
                </c:pt>
                <c:pt idx="213">
                  <c:v>214</c:v>
                </c:pt>
                <c:pt idx="214">
                  <c:v>215</c:v>
                </c:pt>
                <c:pt idx="215">
                  <c:v>216</c:v>
                </c:pt>
                <c:pt idx="216">
                  <c:v>217</c:v>
                </c:pt>
                <c:pt idx="217">
                  <c:v>218</c:v>
                </c:pt>
                <c:pt idx="218">
                  <c:v>219</c:v>
                </c:pt>
                <c:pt idx="219">
                  <c:v>220</c:v>
                </c:pt>
                <c:pt idx="220">
                  <c:v>221</c:v>
                </c:pt>
                <c:pt idx="221">
                  <c:v>222</c:v>
                </c:pt>
                <c:pt idx="222">
                  <c:v>223</c:v>
                </c:pt>
                <c:pt idx="223">
                  <c:v>224</c:v>
                </c:pt>
                <c:pt idx="224">
                  <c:v>225</c:v>
                </c:pt>
                <c:pt idx="225">
                  <c:v>226</c:v>
                </c:pt>
                <c:pt idx="226">
                  <c:v>227</c:v>
                </c:pt>
                <c:pt idx="227">
                  <c:v>228</c:v>
                </c:pt>
                <c:pt idx="228">
                  <c:v>229</c:v>
                </c:pt>
                <c:pt idx="229">
                  <c:v>230</c:v>
                </c:pt>
                <c:pt idx="230">
                  <c:v>231</c:v>
                </c:pt>
                <c:pt idx="231">
                  <c:v>232</c:v>
                </c:pt>
                <c:pt idx="232">
                  <c:v>233</c:v>
                </c:pt>
                <c:pt idx="233">
                  <c:v>234</c:v>
                </c:pt>
                <c:pt idx="234">
                  <c:v>235</c:v>
                </c:pt>
                <c:pt idx="235">
                  <c:v>236</c:v>
                </c:pt>
                <c:pt idx="236">
                  <c:v>237</c:v>
                </c:pt>
                <c:pt idx="237">
                  <c:v>238</c:v>
                </c:pt>
                <c:pt idx="238">
                  <c:v>239</c:v>
                </c:pt>
                <c:pt idx="239">
                  <c:v>240</c:v>
                </c:pt>
                <c:pt idx="240">
                  <c:v>241</c:v>
                </c:pt>
                <c:pt idx="241">
                  <c:v>242</c:v>
                </c:pt>
                <c:pt idx="242">
                  <c:v>243</c:v>
                </c:pt>
                <c:pt idx="243">
                  <c:v>244</c:v>
                </c:pt>
                <c:pt idx="244">
                  <c:v>245</c:v>
                </c:pt>
                <c:pt idx="245">
                  <c:v>246</c:v>
                </c:pt>
                <c:pt idx="246">
                  <c:v>247</c:v>
                </c:pt>
                <c:pt idx="247">
                  <c:v>248</c:v>
                </c:pt>
                <c:pt idx="248">
                  <c:v>249</c:v>
                </c:pt>
                <c:pt idx="249">
                  <c:v>250</c:v>
                </c:pt>
                <c:pt idx="250">
                  <c:v>251</c:v>
                </c:pt>
                <c:pt idx="251">
                  <c:v>252</c:v>
                </c:pt>
                <c:pt idx="252">
                  <c:v>253</c:v>
                </c:pt>
                <c:pt idx="253">
                  <c:v>254</c:v>
                </c:pt>
                <c:pt idx="254">
                  <c:v>255</c:v>
                </c:pt>
                <c:pt idx="255">
                  <c:v>256</c:v>
                </c:pt>
                <c:pt idx="256">
                  <c:v>257</c:v>
                </c:pt>
                <c:pt idx="257">
                  <c:v>258</c:v>
                </c:pt>
                <c:pt idx="258">
                  <c:v>259</c:v>
                </c:pt>
                <c:pt idx="259">
                  <c:v>260</c:v>
                </c:pt>
                <c:pt idx="260">
                  <c:v>261</c:v>
                </c:pt>
                <c:pt idx="261">
                  <c:v>262</c:v>
                </c:pt>
                <c:pt idx="262">
                  <c:v>263</c:v>
                </c:pt>
                <c:pt idx="263">
                  <c:v>264</c:v>
                </c:pt>
                <c:pt idx="264">
                  <c:v>265</c:v>
                </c:pt>
                <c:pt idx="265">
                  <c:v>266</c:v>
                </c:pt>
                <c:pt idx="266">
                  <c:v>267</c:v>
                </c:pt>
                <c:pt idx="267">
                  <c:v>268</c:v>
                </c:pt>
                <c:pt idx="268">
                  <c:v>269</c:v>
                </c:pt>
                <c:pt idx="269">
                  <c:v>270</c:v>
                </c:pt>
                <c:pt idx="270">
                  <c:v>271</c:v>
                </c:pt>
                <c:pt idx="271">
                  <c:v>272</c:v>
                </c:pt>
                <c:pt idx="272">
                  <c:v>273</c:v>
                </c:pt>
                <c:pt idx="273">
                  <c:v>274</c:v>
                </c:pt>
                <c:pt idx="274">
                  <c:v>275</c:v>
                </c:pt>
                <c:pt idx="275">
                  <c:v>276</c:v>
                </c:pt>
                <c:pt idx="276">
                  <c:v>277</c:v>
                </c:pt>
                <c:pt idx="277">
                  <c:v>278</c:v>
                </c:pt>
                <c:pt idx="278">
                  <c:v>279</c:v>
                </c:pt>
                <c:pt idx="279">
                  <c:v>280</c:v>
                </c:pt>
                <c:pt idx="280">
                  <c:v>281</c:v>
                </c:pt>
                <c:pt idx="281">
                  <c:v>282</c:v>
                </c:pt>
                <c:pt idx="282">
                  <c:v>283</c:v>
                </c:pt>
                <c:pt idx="283">
                  <c:v>284</c:v>
                </c:pt>
                <c:pt idx="284">
                  <c:v>285</c:v>
                </c:pt>
                <c:pt idx="285">
                  <c:v>286</c:v>
                </c:pt>
                <c:pt idx="286">
                  <c:v>287</c:v>
                </c:pt>
                <c:pt idx="287">
                  <c:v>288</c:v>
                </c:pt>
                <c:pt idx="288">
                  <c:v>289</c:v>
                </c:pt>
                <c:pt idx="289">
                  <c:v>290</c:v>
                </c:pt>
                <c:pt idx="290">
                  <c:v>291</c:v>
                </c:pt>
                <c:pt idx="291">
                  <c:v>292</c:v>
                </c:pt>
                <c:pt idx="292">
                  <c:v>293</c:v>
                </c:pt>
                <c:pt idx="293">
                  <c:v>294</c:v>
                </c:pt>
                <c:pt idx="294">
                  <c:v>295</c:v>
                </c:pt>
                <c:pt idx="295">
                  <c:v>296</c:v>
                </c:pt>
                <c:pt idx="296">
                  <c:v>297</c:v>
                </c:pt>
                <c:pt idx="297">
                  <c:v>298</c:v>
                </c:pt>
                <c:pt idx="298">
                  <c:v>299</c:v>
                </c:pt>
                <c:pt idx="299">
                  <c:v>300</c:v>
                </c:pt>
                <c:pt idx="300">
                  <c:v>301</c:v>
                </c:pt>
                <c:pt idx="301">
                  <c:v>302</c:v>
                </c:pt>
                <c:pt idx="302">
                  <c:v>303</c:v>
                </c:pt>
                <c:pt idx="303">
                  <c:v>304</c:v>
                </c:pt>
                <c:pt idx="304">
                  <c:v>305</c:v>
                </c:pt>
                <c:pt idx="305">
                  <c:v>306</c:v>
                </c:pt>
                <c:pt idx="306">
                  <c:v>307</c:v>
                </c:pt>
                <c:pt idx="307">
                  <c:v>308</c:v>
                </c:pt>
                <c:pt idx="308">
                  <c:v>309</c:v>
                </c:pt>
                <c:pt idx="309">
                  <c:v>310</c:v>
                </c:pt>
                <c:pt idx="310">
                  <c:v>311</c:v>
                </c:pt>
                <c:pt idx="311">
                  <c:v>312</c:v>
                </c:pt>
                <c:pt idx="312">
                  <c:v>313</c:v>
                </c:pt>
                <c:pt idx="313">
                  <c:v>314</c:v>
                </c:pt>
                <c:pt idx="314">
                  <c:v>315</c:v>
                </c:pt>
                <c:pt idx="315">
                  <c:v>316</c:v>
                </c:pt>
                <c:pt idx="316">
                  <c:v>317</c:v>
                </c:pt>
                <c:pt idx="317">
                  <c:v>318</c:v>
                </c:pt>
                <c:pt idx="318">
                  <c:v>319</c:v>
                </c:pt>
                <c:pt idx="319">
                  <c:v>320</c:v>
                </c:pt>
                <c:pt idx="320">
                  <c:v>321</c:v>
                </c:pt>
                <c:pt idx="321">
                  <c:v>322</c:v>
                </c:pt>
                <c:pt idx="322">
                  <c:v>323</c:v>
                </c:pt>
                <c:pt idx="323">
                  <c:v>324</c:v>
                </c:pt>
                <c:pt idx="324">
                  <c:v>325</c:v>
                </c:pt>
                <c:pt idx="325">
                  <c:v>326</c:v>
                </c:pt>
                <c:pt idx="326">
                  <c:v>327</c:v>
                </c:pt>
                <c:pt idx="327">
                  <c:v>328</c:v>
                </c:pt>
                <c:pt idx="328">
                  <c:v>329</c:v>
                </c:pt>
                <c:pt idx="329">
                  <c:v>330</c:v>
                </c:pt>
                <c:pt idx="330">
                  <c:v>331</c:v>
                </c:pt>
                <c:pt idx="331">
                  <c:v>332</c:v>
                </c:pt>
                <c:pt idx="332">
                  <c:v>333</c:v>
                </c:pt>
                <c:pt idx="333">
                  <c:v>334</c:v>
                </c:pt>
                <c:pt idx="334">
                  <c:v>335</c:v>
                </c:pt>
                <c:pt idx="335">
                  <c:v>336</c:v>
                </c:pt>
                <c:pt idx="336">
                  <c:v>337</c:v>
                </c:pt>
                <c:pt idx="337">
                  <c:v>338</c:v>
                </c:pt>
                <c:pt idx="338">
                  <c:v>339</c:v>
                </c:pt>
                <c:pt idx="339">
                  <c:v>340</c:v>
                </c:pt>
                <c:pt idx="340">
                  <c:v>341</c:v>
                </c:pt>
                <c:pt idx="341">
                  <c:v>342</c:v>
                </c:pt>
                <c:pt idx="342">
                  <c:v>343</c:v>
                </c:pt>
                <c:pt idx="343">
                  <c:v>344</c:v>
                </c:pt>
                <c:pt idx="344">
                  <c:v>345</c:v>
                </c:pt>
                <c:pt idx="345">
                  <c:v>346</c:v>
                </c:pt>
                <c:pt idx="346">
                  <c:v>347</c:v>
                </c:pt>
                <c:pt idx="347">
                  <c:v>348</c:v>
                </c:pt>
                <c:pt idx="348">
                  <c:v>349</c:v>
                </c:pt>
                <c:pt idx="349">
                  <c:v>350</c:v>
                </c:pt>
                <c:pt idx="350">
                  <c:v>351</c:v>
                </c:pt>
                <c:pt idx="351">
                  <c:v>352</c:v>
                </c:pt>
                <c:pt idx="352">
                  <c:v>353</c:v>
                </c:pt>
                <c:pt idx="353">
                  <c:v>354</c:v>
                </c:pt>
                <c:pt idx="354">
                  <c:v>355</c:v>
                </c:pt>
                <c:pt idx="355">
                  <c:v>356</c:v>
                </c:pt>
                <c:pt idx="356">
                  <c:v>357</c:v>
                </c:pt>
                <c:pt idx="357">
                  <c:v>358</c:v>
                </c:pt>
                <c:pt idx="358">
                  <c:v>359</c:v>
                </c:pt>
                <c:pt idx="359">
                  <c:v>360</c:v>
                </c:pt>
                <c:pt idx="360">
                  <c:v>361</c:v>
                </c:pt>
                <c:pt idx="361">
                  <c:v>362</c:v>
                </c:pt>
                <c:pt idx="362">
                  <c:v>363</c:v>
                </c:pt>
                <c:pt idx="363">
                  <c:v>364</c:v>
                </c:pt>
                <c:pt idx="364">
                  <c:v>365</c:v>
                </c:pt>
                <c:pt idx="365">
                  <c:v>366</c:v>
                </c:pt>
                <c:pt idx="366">
                  <c:v>367</c:v>
                </c:pt>
                <c:pt idx="367">
                  <c:v>368</c:v>
                </c:pt>
                <c:pt idx="368">
                  <c:v>369</c:v>
                </c:pt>
                <c:pt idx="369">
                  <c:v>370</c:v>
                </c:pt>
                <c:pt idx="370">
                  <c:v>371</c:v>
                </c:pt>
                <c:pt idx="371">
                  <c:v>372</c:v>
                </c:pt>
                <c:pt idx="372">
                  <c:v>373</c:v>
                </c:pt>
                <c:pt idx="373">
                  <c:v>374</c:v>
                </c:pt>
                <c:pt idx="374">
                  <c:v>375</c:v>
                </c:pt>
                <c:pt idx="375">
                  <c:v>376</c:v>
                </c:pt>
                <c:pt idx="376">
                  <c:v>377</c:v>
                </c:pt>
                <c:pt idx="377">
                  <c:v>378</c:v>
                </c:pt>
                <c:pt idx="378">
                  <c:v>379</c:v>
                </c:pt>
                <c:pt idx="379">
                  <c:v>380</c:v>
                </c:pt>
                <c:pt idx="380">
                  <c:v>381</c:v>
                </c:pt>
                <c:pt idx="381">
                  <c:v>382</c:v>
                </c:pt>
                <c:pt idx="382">
                  <c:v>383</c:v>
                </c:pt>
                <c:pt idx="383">
                  <c:v>384</c:v>
                </c:pt>
                <c:pt idx="384">
                  <c:v>385</c:v>
                </c:pt>
                <c:pt idx="385">
                  <c:v>386</c:v>
                </c:pt>
                <c:pt idx="386">
                  <c:v>387</c:v>
                </c:pt>
                <c:pt idx="387">
                  <c:v>388</c:v>
                </c:pt>
                <c:pt idx="388">
                  <c:v>389</c:v>
                </c:pt>
                <c:pt idx="389">
                  <c:v>390</c:v>
                </c:pt>
                <c:pt idx="390">
                  <c:v>391</c:v>
                </c:pt>
                <c:pt idx="391">
                  <c:v>392</c:v>
                </c:pt>
                <c:pt idx="392">
                  <c:v>393</c:v>
                </c:pt>
                <c:pt idx="393">
                  <c:v>394</c:v>
                </c:pt>
                <c:pt idx="394">
                  <c:v>395</c:v>
                </c:pt>
                <c:pt idx="395">
                  <c:v>396</c:v>
                </c:pt>
                <c:pt idx="396">
                  <c:v>397</c:v>
                </c:pt>
                <c:pt idx="397">
                  <c:v>398</c:v>
                </c:pt>
                <c:pt idx="398">
                  <c:v>399</c:v>
                </c:pt>
                <c:pt idx="399">
                  <c:v>400</c:v>
                </c:pt>
                <c:pt idx="400">
                  <c:v>401</c:v>
                </c:pt>
                <c:pt idx="401">
                  <c:v>402</c:v>
                </c:pt>
                <c:pt idx="402">
                  <c:v>403</c:v>
                </c:pt>
                <c:pt idx="403">
                  <c:v>404</c:v>
                </c:pt>
                <c:pt idx="404">
                  <c:v>405</c:v>
                </c:pt>
                <c:pt idx="405">
                  <c:v>406</c:v>
                </c:pt>
                <c:pt idx="406">
                  <c:v>407</c:v>
                </c:pt>
                <c:pt idx="407">
                  <c:v>408</c:v>
                </c:pt>
                <c:pt idx="408">
                  <c:v>409</c:v>
                </c:pt>
                <c:pt idx="409">
                  <c:v>410</c:v>
                </c:pt>
                <c:pt idx="410">
                  <c:v>411</c:v>
                </c:pt>
                <c:pt idx="411">
                  <c:v>412</c:v>
                </c:pt>
                <c:pt idx="412">
                  <c:v>413</c:v>
                </c:pt>
                <c:pt idx="413">
                  <c:v>414</c:v>
                </c:pt>
                <c:pt idx="414">
                  <c:v>415</c:v>
                </c:pt>
                <c:pt idx="415">
                  <c:v>416</c:v>
                </c:pt>
                <c:pt idx="416">
                  <c:v>417</c:v>
                </c:pt>
                <c:pt idx="417">
                  <c:v>418</c:v>
                </c:pt>
                <c:pt idx="418">
                  <c:v>419</c:v>
                </c:pt>
                <c:pt idx="419">
                  <c:v>420</c:v>
                </c:pt>
                <c:pt idx="420">
                  <c:v>421</c:v>
                </c:pt>
                <c:pt idx="421">
                  <c:v>422</c:v>
                </c:pt>
                <c:pt idx="422">
                  <c:v>423</c:v>
                </c:pt>
                <c:pt idx="423">
                  <c:v>424</c:v>
                </c:pt>
                <c:pt idx="424">
                  <c:v>425</c:v>
                </c:pt>
                <c:pt idx="425">
                  <c:v>426</c:v>
                </c:pt>
                <c:pt idx="426">
                  <c:v>427</c:v>
                </c:pt>
                <c:pt idx="427">
                  <c:v>428</c:v>
                </c:pt>
                <c:pt idx="428">
                  <c:v>429</c:v>
                </c:pt>
                <c:pt idx="429">
                  <c:v>430</c:v>
                </c:pt>
                <c:pt idx="430">
                  <c:v>431</c:v>
                </c:pt>
                <c:pt idx="431">
                  <c:v>432</c:v>
                </c:pt>
                <c:pt idx="432">
                  <c:v>433</c:v>
                </c:pt>
                <c:pt idx="433">
                  <c:v>434</c:v>
                </c:pt>
                <c:pt idx="434">
                  <c:v>435</c:v>
                </c:pt>
                <c:pt idx="435">
                  <c:v>436</c:v>
                </c:pt>
                <c:pt idx="436">
                  <c:v>437</c:v>
                </c:pt>
                <c:pt idx="437">
                  <c:v>438</c:v>
                </c:pt>
                <c:pt idx="438">
                  <c:v>439</c:v>
                </c:pt>
                <c:pt idx="439">
                  <c:v>440</c:v>
                </c:pt>
                <c:pt idx="440">
                  <c:v>441</c:v>
                </c:pt>
                <c:pt idx="441">
                  <c:v>442</c:v>
                </c:pt>
                <c:pt idx="442">
                  <c:v>443</c:v>
                </c:pt>
                <c:pt idx="443">
                  <c:v>444</c:v>
                </c:pt>
                <c:pt idx="444">
                  <c:v>445</c:v>
                </c:pt>
                <c:pt idx="445">
                  <c:v>446</c:v>
                </c:pt>
                <c:pt idx="446">
                  <c:v>447</c:v>
                </c:pt>
                <c:pt idx="447">
                  <c:v>448</c:v>
                </c:pt>
                <c:pt idx="448">
                  <c:v>449</c:v>
                </c:pt>
                <c:pt idx="449">
                  <c:v>450</c:v>
                </c:pt>
                <c:pt idx="450">
                  <c:v>451</c:v>
                </c:pt>
                <c:pt idx="451">
                  <c:v>452</c:v>
                </c:pt>
                <c:pt idx="452">
                  <c:v>453</c:v>
                </c:pt>
                <c:pt idx="453">
                  <c:v>454</c:v>
                </c:pt>
                <c:pt idx="454">
                  <c:v>455</c:v>
                </c:pt>
                <c:pt idx="455">
                  <c:v>456</c:v>
                </c:pt>
                <c:pt idx="456">
                  <c:v>457</c:v>
                </c:pt>
                <c:pt idx="457">
                  <c:v>458</c:v>
                </c:pt>
                <c:pt idx="458">
                  <c:v>459</c:v>
                </c:pt>
                <c:pt idx="459">
                  <c:v>460</c:v>
                </c:pt>
                <c:pt idx="460">
                  <c:v>461</c:v>
                </c:pt>
                <c:pt idx="461">
                  <c:v>462</c:v>
                </c:pt>
                <c:pt idx="462">
                  <c:v>463</c:v>
                </c:pt>
                <c:pt idx="463">
                  <c:v>464</c:v>
                </c:pt>
                <c:pt idx="464">
                  <c:v>465</c:v>
                </c:pt>
                <c:pt idx="465">
                  <c:v>466</c:v>
                </c:pt>
                <c:pt idx="466">
                  <c:v>467</c:v>
                </c:pt>
                <c:pt idx="467">
                  <c:v>468</c:v>
                </c:pt>
                <c:pt idx="468">
                  <c:v>469</c:v>
                </c:pt>
                <c:pt idx="469">
                  <c:v>470</c:v>
                </c:pt>
                <c:pt idx="470">
                  <c:v>471</c:v>
                </c:pt>
                <c:pt idx="471">
                  <c:v>472</c:v>
                </c:pt>
                <c:pt idx="472">
                  <c:v>473</c:v>
                </c:pt>
                <c:pt idx="473">
                  <c:v>474</c:v>
                </c:pt>
                <c:pt idx="474">
                  <c:v>475</c:v>
                </c:pt>
                <c:pt idx="475">
                  <c:v>476</c:v>
                </c:pt>
                <c:pt idx="476">
                  <c:v>477</c:v>
                </c:pt>
                <c:pt idx="477">
                  <c:v>478</c:v>
                </c:pt>
                <c:pt idx="478">
                  <c:v>479</c:v>
                </c:pt>
                <c:pt idx="479">
                  <c:v>480</c:v>
                </c:pt>
                <c:pt idx="480">
                  <c:v>481</c:v>
                </c:pt>
                <c:pt idx="481">
                  <c:v>482</c:v>
                </c:pt>
                <c:pt idx="482">
                  <c:v>483</c:v>
                </c:pt>
                <c:pt idx="483">
                  <c:v>484</c:v>
                </c:pt>
                <c:pt idx="484">
                  <c:v>485</c:v>
                </c:pt>
                <c:pt idx="485">
                  <c:v>486</c:v>
                </c:pt>
                <c:pt idx="486">
                  <c:v>487</c:v>
                </c:pt>
                <c:pt idx="487">
                  <c:v>488</c:v>
                </c:pt>
                <c:pt idx="488">
                  <c:v>489</c:v>
                </c:pt>
                <c:pt idx="489">
                  <c:v>490</c:v>
                </c:pt>
                <c:pt idx="490">
                  <c:v>491</c:v>
                </c:pt>
                <c:pt idx="491">
                  <c:v>492</c:v>
                </c:pt>
                <c:pt idx="492">
                  <c:v>493</c:v>
                </c:pt>
                <c:pt idx="493">
                  <c:v>494</c:v>
                </c:pt>
                <c:pt idx="494">
                  <c:v>495</c:v>
                </c:pt>
                <c:pt idx="495">
                  <c:v>496</c:v>
                </c:pt>
                <c:pt idx="496">
                  <c:v>497</c:v>
                </c:pt>
                <c:pt idx="497">
                  <c:v>498</c:v>
                </c:pt>
                <c:pt idx="498">
                  <c:v>499</c:v>
                </c:pt>
                <c:pt idx="499">
                  <c:v>500</c:v>
                </c:pt>
              </c:numCache>
            </c:numRef>
          </c:xVal>
          <c:yVal>
            <c:numRef>
              <c:f>'MLP2.1'!$J$19:$J$518</c:f>
              <c:numCache>
                <c:formatCode>_(* #,##0.0000_);_(* \(#,##0.0000\);_(* "-"??_);_(@_)</c:formatCode>
                <c:ptCount val="500"/>
                <c:pt idx="0">
                  <c:v>0.1774492537534631</c:v>
                </c:pt>
                <c:pt idx="1">
                  <c:v>0.17498102063543503</c:v>
                </c:pt>
                <c:pt idx="2">
                  <c:v>0.17317378767515346</c:v>
                </c:pt>
                <c:pt idx="3">
                  <c:v>0.17178451063182693</c:v>
                </c:pt>
                <c:pt idx="4">
                  <c:v>0.17067988704620313</c:v>
                </c:pt>
                <c:pt idx="5">
                  <c:v>0.16977657628279089</c:v>
                </c:pt>
                <c:pt idx="6">
                  <c:v>0.16901761585460459</c:v>
                </c:pt>
                <c:pt idx="7">
                  <c:v>0.1683628137528366</c:v>
                </c:pt>
                <c:pt idx="8">
                  <c:v>0.1677834888757358</c:v>
                </c:pt>
                <c:pt idx="9">
                  <c:v>0.16725900096311738</c:v>
                </c:pt>
                <c:pt idx="10">
                  <c:v>0.1667743233200002</c:v>
                </c:pt>
                <c:pt idx="11">
                  <c:v>0.16631833352889652</c:v>
                </c:pt>
                <c:pt idx="12">
                  <c:v>0.16588261649549466</c:v>
                </c:pt>
                <c:pt idx="13">
                  <c:v>0.1654606309138448</c:v>
                </c:pt>
                <c:pt idx="14">
                  <c:v>0.16504713023949349</c:v>
                </c:pt>
                <c:pt idx="15">
                  <c:v>0.16463775991214588</c:v>
                </c:pt>
                <c:pt idx="16">
                  <c:v>0.164228775534462</c:v>
                </c:pt>
                <c:pt idx="17">
                  <c:v>0.1638168433627355</c:v>
                </c:pt>
                <c:pt idx="18">
                  <c:v>0.16339889625317897</c:v>
                </c:pt>
                <c:pt idx="19">
                  <c:v>0.16297202644700148</c:v>
                </c:pt>
                <c:pt idx="20">
                  <c:v>0.16253340231897451</c:v>
                </c:pt>
                <c:pt idx="21">
                  <c:v>0.16208020023926298</c:v>
                </c:pt>
                <c:pt idx="22">
                  <c:v>0.16160954556303009</c:v>
                </c:pt>
                <c:pt idx="23">
                  <c:v>0.16111845885267906</c:v>
                </c:pt>
                <c:pt idx="24">
                  <c:v>0.16060380502005675</c:v>
                </c:pt>
                <c:pt idx="25">
                  <c:v>0.16006224433838304</c:v>
                </c:pt>
                <c:pt idx="26">
                  <c:v>0.15949018535616177</c:v>
                </c:pt>
                <c:pt idx="27">
                  <c:v>0.15888374076160094</c:v>
                </c:pt>
                <c:pt idx="28">
                  <c:v>0.15823868829663748</c:v>
                </c:pt>
                <c:pt idx="29">
                  <c:v>0.15755043999677729</c:v>
                </c:pt>
                <c:pt idx="30">
                  <c:v>0.1568140244170656</c:v>
                </c:pt>
                <c:pt idx="31">
                  <c:v>0.15602408815048932</c:v>
                </c:pt>
                <c:pt idx="32">
                  <c:v>0.15517492485581985</c:v>
                </c:pt>
                <c:pt idx="33">
                  <c:v>0.1542605420953439</c:v>
                </c:pt>
                <c:pt idx="34">
                  <c:v>0.15327477829113803</c:v>
                </c:pt>
                <c:pt idx="35">
                  <c:v>0.15221148356058289</c:v>
                </c:pt>
                <c:pt idx="36">
                  <c:v>0.15106477829591025</c:v>
                </c:pt>
                <c:pt idx="37">
                  <c:v>0.14982940096399949</c:v>
                </c:pt>
                <c:pt idx="38">
                  <c:v>0.14850115028624827</c:v>
                </c:pt>
                <c:pt idx="39">
                  <c:v>0.1470774152563129</c:v>
                </c:pt>
                <c:pt idx="40">
                  <c:v>0.14555776846315688</c:v>
                </c:pt>
                <c:pt idx="41">
                  <c:v>0.14394457448014125</c:v>
                </c:pt>
                <c:pt idx="42">
                  <c:v>0.14224353879279872</c:v>
                </c:pt>
                <c:pt idx="43">
                  <c:v>0.14046410031515061</c:v>
                </c:pt>
                <c:pt idx="44">
                  <c:v>0.1386195613239862</c:v>
                </c:pt>
                <c:pt idx="45">
                  <c:v>0.13672686245584409</c:v>
                </c:pt>
                <c:pt idx="46">
                  <c:v>0.13480595318086322</c:v>
                </c:pt>
                <c:pt idx="47">
                  <c:v>0.13287877692062988</c:v>
                </c:pt>
                <c:pt idx="48">
                  <c:v>0.1309679702355884</c:v>
                </c:pt>
                <c:pt idx="49">
                  <c:v>0.12909544394895001</c:v>
                </c:pt>
                <c:pt idx="50">
                  <c:v>0.12728104699490997</c:v>
                </c:pt>
                <c:pt idx="51">
                  <c:v>0.12554149792583311</c:v>
                </c:pt>
                <c:pt idx="52">
                  <c:v>0.12388970867393449</c:v>
                </c:pt>
                <c:pt idx="53">
                  <c:v>0.12233454076413047</c:v>
                </c:pt>
                <c:pt idx="54">
                  <c:v>0.12088095280182365</c:v>
                </c:pt>
                <c:pt idx="55">
                  <c:v>0.11953044156304213</c:v>
                </c:pt>
                <c:pt idx="56">
                  <c:v>0.11828165645052555</c:v>
                </c:pt>
                <c:pt idx="57">
                  <c:v>0.11713107456468763</c:v>
                </c:pt>
                <c:pt idx="58">
                  <c:v>0.11607364971942749</c:v>
                </c:pt>
                <c:pt idx="59">
                  <c:v>0.11510338093326504</c:v>
                </c:pt>
                <c:pt idx="60">
                  <c:v>0.11421377510845671</c:v>
                </c:pt>
                <c:pt idx="61">
                  <c:v>0.11339820025784655</c:v>
                </c:pt>
                <c:pt idx="62">
                  <c:v>0.11265013899267654</c:v>
                </c:pt>
                <c:pt idx="63">
                  <c:v>0.11196335842757231</c:v>
                </c:pt>
                <c:pt idx="64">
                  <c:v>0.11133201430340357</c:v>
                </c:pt>
                <c:pt idx="65">
                  <c:v>0.11075070595436512</c:v>
                </c:pt>
                <c:pt idx="66">
                  <c:v>0.11021449624251228</c:v>
                </c:pt>
                <c:pt idx="67">
                  <c:v>0.10971890771074394</c:v>
                </c:pt>
                <c:pt idx="68">
                  <c:v>0.10925990349531738</c:v>
                </c:pt>
                <c:pt idx="69">
                  <c:v>0.10883385923023292</c:v>
                </c:pt>
                <c:pt idx="70">
                  <c:v>0.1084375303317877</c:v>
                </c:pt>
                <c:pt idx="71">
                  <c:v>0.10806801764439813</c:v>
                </c:pt>
                <c:pt idx="72">
                  <c:v>0.10772273339193157</c:v>
                </c:pt>
                <c:pt idx="73">
                  <c:v>0.10739936863676072</c:v>
                </c:pt>
                <c:pt idx="74">
                  <c:v>0.10709586293162136</c:v>
                </c:pt>
                <c:pt idx="75">
                  <c:v>0.10681037649842298</c:v>
                </c:pt>
                <c:pt idx="76">
                  <c:v>0.10654126503705133</c:v>
                </c:pt>
                <c:pt idx="77">
                  <c:v>0.10628705712064979</c:v>
                </c:pt>
                <c:pt idx="78">
                  <c:v>0.10604643404584005</c:v>
                </c:pt>
                <c:pt idx="79">
                  <c:v>0.10581821195801853</c:v>
                </c:pt>
                <c:pt idx="80">
                  <c:v>0.10560132604987432</c:v>
                </c:pt>
                <c:pt idx="81">
                  <c:v>0.10539481662627055</c:v>
                </c:pt>
                <c:pt idx="82">
                  <c:v>0.10519781683416329</c:v>
                </c:pt>
                <c:pt idx="83">
                  <c:v>0.10500954186792466</c:v>
                </c:pt>
                <c:pt idx="84">
                  <c:v>0.10482927947536071</c:v>
                </c:pt>
                <c:pt idx="85">
                  <c:v>0.10465638160596659</c:v>
                </c:pt>
                <c:pt idx="86">
                  <c:v>0.10449025705931786</c:v>
                </c:pt>
                <c:pt idx="87">
                  <c:v>0.10433036500722391</c:v>
                </c:pt>
                <c:pt idx="88">
                  <c:v>0.10417620927794741</c:v>
                </c:pt>
                <c:pt idx="89">
                  <c:v>0.10402733330420597</c:v>
                </c:pt>
                <c:pt idx="90">
                  <c:v>0.10388331564875637</c:v>
                </c:pt>
                <c:pt idx="91">
                  <c:v>0.10374376603211827</c:v>
                </c:pt>
                <c:pt idx="92">
                  <c:v>0.10360832179649479</c:v>
                </c:pt>
                <c:pt idx="93">
                  <c:v>0.10347664474828083</c:v>
                </c:pt>
                <c:pt idx="94">
                  <c:v>0.10334841832881583</c:v>
                </c:pt>
                <c:pt idx="95">
                  <c:v>0.10322334506935101</c:v>
                </c:pt>
                <c:pt idx="96">
                  <c:v>0.10310114429165733</c:v>
                </c:pt>
                <c:pt idx="97">
                  <c:v>0.1029815500204047</c:v>
                </c:pt>
                <c:pt idx="98">
                  <c:v>0.10286430907748051</c:v>
                </c:pt>
                <c:pt idx="99">
                  <c:v>0.10274917933186573</c:v>
                </c:pt>
                <c:pt idx="100">
                  <c:v>0.10263592808162542</c:v>
                </c:pt>
                <c:pt idx="101">
                  <c:v>0.10252433054705382</c:v>
                </c:pt>
                <c:pt idx="102">
                  <c:v>0.10241416845610055</c:v>
                </c:pt>
                <c:pt idx="103">
                  <c:v>0.10230522870493279</c:v>
                </c:pt>
                <c:pt idx="104">
                  <c:v>0.10219730207790559</c:v>
                </c:pt>
                <c:pt idx="105">
                  <c:v>0.10209018201233944</c:v>
                </c:pt>
                <c:pt idx="106">
                  <c:v>0.10198366339437293</c:v>
                </c:pt>
                <c:pt idx="107">
                  <c:v>0.10187754137278351</c:v>
                </c:pt>
                <c:pt idx="108">
                  <c:v>0.10177161017806255</c:v>
                </c:pt>
                <c:pt idx="109">
                  <c:v>0.10166566193420058</c:v>
                </c:pt>
                <c:pt idx="110">
                  <c:v>0.10155948545058252</c:v>
                </c:pt>
                <c:pt idx="111">
                  <c:v>0.10145286498110315</c:v>
                </c:pt>
                <c:pt idx="112">
                  <c:v>0.10134557893707982</c:v>
                </c:pt>
                <c:pt idx="113">
                  <c:v>0.1012373985397335</c:v>
                </c:pt>
                <c:pt idx="114">
                  <c:v>0.10112808639690457</c:v>
                </c:pt>
                <c:pt idx="115">
                  <c:v>0.10101739498721965</c:v>
                </c:pt>
                <c:pt idx="116">
                  <c:v>0.10090506503307341</c:v>
                </c:pt>
                <c:pt idx="117">
                  <c:v>0.10079082374146733</c:v>
                </c:pt>
                <c:pt idx="118">
                  <c:v>0.10067438288885963</c:v>
                </c:pt>
                <c:pt idx="119">
                  <c:v>0.10055543672262365</c:v>
                </c:pt>
                <c:pt idx="120">
                  <c:v>0.10043365964734788</c:v>
                </c:pt>
                <c:pt idx="121">
                  <c:v>0.10030870365888256</c:v>
                </c:pt>
                <c:pt idx="122">
                  <c:v>0.1001801954825593</c:v>
                </c:pt>
                <c:pt idx="123">
                  <c:v>0.10004773336416903</c:v>
                </c:pt>
                <c:pt idx="124">
                  <c:v>9.991088345285154E-2</c:v>
                </c:pt>
                <c:pt idx="125">
                  <c:v>9.9769175703775803E-2</c:v>
                </c:pt>
                <c:pt idx="126">
                  <c:v>9.9622099215154289E-2</c:v>
                </c:pt>
                <c:pt idx="127">
                  <c:v>9.9469096898537085E-2</c:v>
                </c:pt>
                <c:pt idx="128">
                  <c:v>9.9309559363390643E-2</c:v>
                </c:pt>
                <c:pt idx="129">
                  <c:v>9.9142817876776992E-2</c:v>
                </c:pt>
                <c:pt idx="130">
                  <c:v>9.8968136236910115E-2</c:v>
                </c:pt>
                <c:pt idx="131">
                  <c:v>9.8784701376369161E-2</c:v>
                </c:pt>
                <c:pt idx="132">
                  <c:v>9.8591612488403396E-2</c:v>
                </c:pt>
                <c:pt idx="133">
                  <c:v>9.8387868450748928E-2</c:v>
                </c:pt>
                <c:pt idx="134">
                  <c:v>9.8172353309827681E-2</c:v>
                </c:pt>
                <c:pt idx="135">
                  <c:v>9.7943819590227008E-2</c:v>
                </c:pt>
                <c:pt idx="136">
                  <c:v>9.7700869218574876E-2</c:v>
                </c:pt>
                <c:pt idx="137">
                  <c:v>9.7441931908892471E-2</c:v>
                </c:pt>
                <c:pt idx="138">
                  <c:v>9.7165240962880248E-2</c:v>
                </c:pt>
                <c:pt idx="139">
                  <c:v>9.6868806610460281E-2</c:v>
                </c:pt>
                <c:pt idx="140">
                  <c:v>9.6550387270446431E-2</c:v>
                </c:pt>
                <c:pt idx="141">
                  <c:v>9.6207459460369099E-2</c:v>
                </c:pt>
                <c:pt idx="142">
                  <c:v>9.5837187524071665E-2</c:v>
                </c:pt>
                <c:pt idx="143">
                  <c:v>9.5436394836016319E-2</c:v>
                </c:pt>
                <c:pt idx="144">
                  <c:v>9.5001538574589831E-2</c:v>
                </c:pt>
                <c:pt idx="145">
                  <c:v>9.4528690308332414E-2</c:v>
                </c:pt>
                <c:pt idx="146">
                  <c:v>9.4013524101748805E-2</c:v>
                </c:pt>
                <c:pt idx="147">
                  <c:v>9.3451311963798855E-2</c:v>
                </c:pt>
                <c:pt idx="148">
                  <c:v>9.2836922298349986E-2</c:v>
                </c:pt>
                <c:pt idx="149">
                  <c:v>9.2164809474249987E-2</c:v>
                </c:pt>
                <c:pt idx="150">
                  <c:v>9.1428970869764314E-2</c:v>
                </c:pt>
                <c:pt idx="151">
                  <c:v>9.0622832081299565E-2</c:v>
                </c:pt>
                <c:pt idx="152">
                  <c:v>8.9739004317039378E-2</c:v>
                </c:pt>
                <c:pt idx="153">
                  <c:v>8.8768847189135761E-2</c:v>
                </c:pt>
                <c:pt idx="154">
                  <c:v>8.7701775990577116E-2</c:v>
                </c:pt>
                <c:pt idx="155">
                  <c:v>8.6524286674502432E-2</c:v>
                </c:pt>
                <c:pt idx="156">
                  <c:v>8.5218739975787439E-2</c:v>
                </c:pt>
                <c:pt idx="157">
                  <c:v>8.3762042519852239E-2</c:v>
                </c:pt>
                <c:pt idx="158">
                  <c:v>8.212447099687567E-2</c:v>
                </c:pt>
                <c:pt idx="159">
                  <c:v>8.0268989643200755E-2</c:v>
                </c:pt>
                <c:pt idx="160">
                  <c:v>7.8151506688097366E-2</c:v>
                </c:pt>
                <c:pt idx="161">
                  <c:v>7.5722602289655952E-2</c:v>
                </c:pt>
                <c:pt idx="162">
                  <c:v>7.2931315991983256E-2</c:v>
                </c:pt>
                <c:pt idx="163">
                  <c:v>6.9731534561686376E-2</c:v>
                </c:pt>
                <c:pt idx="164">
                  <c:v>6.6091266434979826E-2</c:v>
                </c:pt>
                <c:pt idx="165">
                  <c:v>6.2004541541115787E-2</c:v>
                </c:pt>
                <c:pt idx="166">
                  <c:v>5.7504761729009271E-2</c:v>
                </c:pt>
                <c:pt idx="167">
                  <c:v>5.2676840167902604E-2</c:v>
                </c:pt>
                <c:pt idx="168">
                  <c:v>4.7663106994559994E-2</c:v>
                </c:pt>
                <c:pt idx="169">
                  <c:v>4.2655372003566554E-2</c:v>
                </c:pt>
                <c:pt idx="170">
                  <c:v>3.7866300834698552E-2</c:v>
                </c:pt>
                <c:pt idx="171">
                  <c:v>3.3483050998804942E-2</c:v>
                </c:pt>
                <c:pt idx="172">
                  <c:v>2.9623124372634729E-2</c:v>
                </c:pt>
                <c:pt idx="173">
                  <c:v>2.6318281948636561E-2</c:v>
                </c:pt>
                <c:pt idx="174">
                  <c:v>2.3532690388013172E-2</c:v>
                </c:pt>
                <c:pt idx="175">
                  <c:v>2.1196303964937224E-2</c:v>
                </c:pt>
                <c:pt idx="176">
                  <c:v>1.9232134262921696E-2</c:v>
                </c:pt>
                <c:pt idx="177">
                  <c:v>1.7570441928231699E-2</c:v>
                </c:pt>
                <c:pt idx="178">
                  <c:v>1.6153260022332173E-2</c:v>
                </c:pt>
                <c:pt idx="179">
                  <c:v>1.4934220643974056E-2</c:v>
                </c:pt>
                <c:pt idx="180">
                  <c:v>1.3876776465531322E-2</c:v>
                </c:pt>
                <c:pt idx="181">
                  <c:v>1.295219674272002E-2</c:v>
                </c:pt>
                <c:pt idx="182">
                  <c:v>1.2137815164772792E-2</c:v>
                </c:pt>
                <c:pt idx="183">
                  <c:v>1.1415630658373074E-2</c:v>
                </c:pt>
                <c:pt idx="184">
                  <c:v>1.0771231484206202E-2</c:v>
                </c:pt>
                <c:pt idx="185">
                  <c:v>1.0192980169541477E-2</c:v>
                </c:pt>
                <c:pt idx="186">
                  <c:v>9.6713982949065552E-3</c:v>
                </c:pt>
                <c:pt idx="187">
                  <c:v>9.1987010981572793E-3</c:v>
                </c:pt>
                <c:pt idx="188">
                  <c:v>8.7684435228671705E-3</c:v>
                </c:pt>
                <c:pt idx="189">
                  <c:v>8.3752491368038629E-3</c:v>
                </c:pt>
                <c:pt idx="190">
                  <c:v>8.0146008977485632E-3</c:v>
                </c:pt>
                <c:pt idx="191">
                  <c:v>7.6826783475790889E-3</c:v>
                </c:pt>
                <c:pt idx="192">
                  <c:v>7.3762299050699667E-3</c:v>
                </c:pt>
                <c:pt idx="193">
                  <c:v>7.092471894584053E-3</c:v>
                </c:pt>
                <c:pt idx="194">
                  <c:v>6.8290080997311349E-3</c:v>
                </c:pt>
                <c:pt idx="195">
                  <c:v>6.583765196969911E-3</c:v>
                </c:pt>
                <c:pt idx="196">
                  <c:v>6.354940569500791E-3</c:v>
                </c:pt>
                <c:pt idx="197">
                  <c:v>6.1409598448444735E-3</c:v>
                </c:pt>
                <c:pt idx="198">
                  <c:v>5.9404421243080714E-3</c:v>
                </c:pt>
                <c:pt idx="199">
                  <c:v>5.7521713389322958E-3</c:v>
                </c:pt>
                <c:pt idx="200">
                  <c:v>5.5750725171895155E-3</c:v>
                </c:pt>
                <c:pt idx="201">
                  <c:v>5.4081920152787679E-3</c:v>
                </c:pt>
                <c:pt idx="202">
                  <c:v>5.2506809634219019E-3</c:v>
                </c:pt>
                <c:pt idx="203">
                  <c:v>5.1017813371257055E-3</c:v>
                </c:pt>
                <c:pt idx="204">
                  <c:v>4.9608141826457258E-3</c:v>
                </c:pt>
                <c:pt idx="205">
                  <c:v>4.8271696194755439E-3</c:v>
                </c:pt>
                <c:pt idx="206">
                  <c:v>4.7002983159656403E-3</c:v>
                </c:pt>
                <c:pt idx="207">
                  <c:v>4.5797041918984281E-3</c:v>
                </c:pt>
                <c:pt idx="208">
                  <c:v>4.4649381475777763E-3</c:v>
                </c:pt>
                <c:pt idx="209">
                  <c:v>4.3555926554211723E-3</c:v>
                </c:pt>
                <c:pt idx="210">
                  <c:v>4.2512970792196016E-3</c:v>
                </c:pt>
                <c:pt idx="211">
                  <c:v>4.1517136097145805E-3</c:v>
                </c:pt>
                <c:pt idx="212">
                  <c:v>4.0565337241389946E-3</c:v>
                </c:pt>
                <c:pt idx="213">
                  <c:v>3.965475092806447E-3</c:v>
                </c:pt>
                <c:pt idx="214">
                  <c:v>3.8782788684366565E-3</c:v>
                </c:pt>
                <c:pt idx="215">
                  <c:v>3.7947073042372591E-3</c:v>
                </c:pt>
                <c:pt idx="216">
                  <c:v>3.7145416552691523E-3</c:v>
                </c:pt>
                <c:pt idx="217">
                  <c:v>3.637580324653931E-3</c:v>
                </c:pt>
                <c:pt idx="218">
                  <c:v>3.5636372220164787E-3</c:v>
                </c:pt>
                <c:pt idx="219">
                  <c:v>3.4925403064144569E-3</c:v>
                </c:pt>
                <c:pt idx="220">
                  <c:v>3.4241302900679341E-3</c:v>
                </c:pt>
                <c:pt idx="221">
                  <c:v>3.3582594826076975E-3</c:v>
                </c:pt>
                <c:pt idx="222">
                  <c:v>3.2947907584268167E-3</c:v>
                </c:pt>
                <c:pt idx="223">
                  <c:v>3.2335966321389142E-3</c:v>
                </c:pt>
                <c:pt idx="224">
                  <c:v>3.1745584291946408E-3</c:v>
                </c:pt>
                <c:pt idx="225">
                  <c:v>3.117565540447204E-3</c:v>
                </c:pt>
                <c:pt idx="226">
                  <c:v>3.0625147509389817E-3</c:v>
                </c:pt>
                <c:pt idx="227">
                  <c:v>3.0093096344463144E-3</c:v>
                </c:pt>
                <c:pt idx="228">
                  <c:v>2.9578600064027434E-3</c:v>
                </c:pt>
                <c:pt idx="229">
                  <c:v>2.9080814287507839E-3</c:v>
                </c:pt>
                <c:pt idx="230">
                  <c:v>2.8598947610729078E-3</c:v>
                </c:pt>
                <c:pt idx="231">
                  <c:v>2.8132257530425432E-3</c:v>
                </c:pt>
                <c:pt idx="232">
                  <c:v>2.7680046738334961E-3</c:v>
                </c:pt>
                <c:pt idx="233">
                  <c:v>2.7241659746432521E-3</c:v>
                </c:pt>
                <c:pt idx="234">
                  <c:v>2.6816479809355772E-3</c:v>
                </c:pt>
                <c:pt idx="235">
                  <c:v>2.6403926113989784E-3</c:v>
                </c:pt>
                <c:pt idx="236">
                  <c:v>2.600345120959103E-3</c:v>
                </c:pt>
                <c:pt idx="237">
                  <c:v>2.561453865481443E-3</c:v>
                </c:pt>
                <c:pt idx="238">
                  <c:v>2.5236700860621418E-3</c:v>
                </c:pt>
                <c:pt idx="239">
                  <c:v>2.4869477110341029E-3</c:v>
                </c:pt>
                <c:pt idx="240">
                  <c:v>2.4512431740168726E-3</c:v>
                </c:pt>
                <c:pt idx="241">
                  <c:v>2.4165152465167824E-3</c:v>
                </c:pt>
                <c:pt idx="242">
                  <c:v>2.3827248837400379E-3</c:v>
                </c:pt>
                <c:pt idx="243">
                  <c:v>2.349835082420048E-3</c:v>
                </c:pt>
                <c:pt idx="244">
                  <c:v>2.3178107495828515E-3</c:v>
                </c:pt>
                <c:pt idx="245">
                  <c:v>2.286618581282992E-3</c:v>
                </c:pt>
                <c:pt idx="246">
                  <c:v>2.2562269504387113E-3</c:v>
                </c:pt>
                <c:pt idx="247">
                  <c:v>2.2266058029812058E-3</c:v>
                </c:pt>
                <c:pt idx="248">
                  <c:v>2.1977265616088745E-3</c:v>
                </c:pt>
                <c:pt idx="249">
                  <c:v>2.1695620365060021E-3</c:v>
                </c:pt>
                <c:pt idx="250">
                  <c:v>2.1420863424457507E-3</c:v>
                </c:pt>
                <c:pt idx="251">
                  <c:v>2.115274821752194E-3</c:v>
                </c:pt>
                <c:pt idx="252">
                  <c:v>2.0891039726447097E-3</c:v>
                </c:pt>
                <c:pt idx="253">
                  <c:v>2.0635513825317912E-3</c:v>
                </c:pt>
                <c:pt idx="254">
                  <c:v>2.0385956658606633E-3</c:v>
                </c:pt>
                <c:pt idx="255">
                  <c:v>2.0142164061644719E-3</c:v>
                </c:pt>
                <c:pt idx="256">
                  <c:v>1.9903941019804483E-3</c:v>
                </c:pt>
                <c:pt idx="257">
                  <c:v>1.9671101163413604E-3</c:v>
                </c:pt>
                <c:pt idx="258">
                  <c:v>1.9443466295681333E-3</c:v>
                </c:pt>
                <c:pt idx="259">
                  <c:v>1.9220865951151992E-3</c:v>
                </c:pt>
                <c:pt idx="260">
                  <c:v>1.9003136982410442E-3</c:v>
                </c:pt>
                <c:pt idx="261">
                  <c:v>1.8790123172956366E-3</c:v>
                </c:pt>
                <c:pt idx="262">
                  <c:v>1.8581674874338298E-3</c:v>
                </c:pt>
                <c:pt idx="263">
                  <c:v>1.8377648665794317E-3</c:v>
                </c:pt>
                <c:pt idx="264">
                  <c:v>1.8177907034791119E-3</c:v>
                </c:pt>
                <c:pt idx="265">
                  <c:v>1.7982318076981095E-3</c:v>
                </c:pt>
                <c:pt idx="266">
                  <c:v>1.7790755214217861E-3</c:v>
                </c:pt>
                <c:pt idx="267">
                  <c:v>1.7603096929375396E-3</c:v>
                </c:pt>
                <c:pt idx="268">
                  <c:v>1.741922651681754E-3</c:v>
                </c:pt>
                <c:pt idx="269">
                  <c:v>1.723903184745146E-3</c:v>
                </c:pt>
                <c:pt idx="270">
                  <c:v>1.7062405147382513E-3</c:v>
                </c:pt>
                <c:pt idx="271">
                  <c:v>1.6889242789262125E-3</c:v>
                </c:pt>
                <c:pt idx="272">
                  <c:v>1.6719445095488943E-3</c:v>
                </c:pt>
                <c:pt idx="273">
                  <c:v>1.6552916152485844E-3</c:v>
                </c:pt>
                <c:pt idx="274">
                  <c:v>1.6389563635334841E-3</c:v>
                </c:pt>
                <c:pt idx="275">
                  <c:v>1.6229298642101617E-3</c:v>
                </c:pt>
                <c:pt idx="276">
                  <c:v>1.6072035537233057E-3</c:v>
                </c:pt>
                <c:pt idx="277">
                  <c:v>1.5917691803454198E-3</c:v>
                </c:pt>
                <c:pt idx="278">
                  <c:v>1.5766187901631195E-3</c:v>
                </c:pt>
                <c:pt idx="279">
                  <c:v>1.5617447138106875E-3</c:v>
                </c:pt>
                <c:pt idx="280">
                  <c:v>1.5471395539048219E-3</c:v>
                </c:pt>
                <c:pt idx="281">
                  <c:v>1.53279617313782E-3</c:v>
                </c:pt>
                <c:pt idx="282">
                  <c:v>1.5187076829893229E-3</c:v>
                </c:pt>
                <c:pt idx="283">
                  <c:v>1.5048674330195712E-3</c:v>
                </c:pt>
                <c:pt idx="284">
                  <c:v>1.491269000709504E-3</c:v>
                </c:pt>
                <c:pt idx="285">
                  <c:v>1.4779061818155593E-3</c:v>
                </c:pt>
                <c:pt idx="286">
                  <c:v>1.4647729812089063E-3</c:v>
                </c:pt>
                <c:pt idx="287">
                  <c:v>1.4518636041711758E-3</c:v>
                </c:pt>
                <c:pt idx="288">
                  <c:v>1.4391724481202604E-3</c:v>
                </c:pt>
                <c:pt idx="289">
                  <c:v>1.4266940947417813E-3</c:v>
                </c:pt>
                <c:pt idx="290">
                  <c:v>1.4144233025030887E-3</c:v>
                </c:pt>
                <c:pt idx="291">
                  <c:v>1.4023549995284569E-3</c:v>
                </c:pt>
                <c:pt idx="292">
                  <c:v>1.3904842768152595E-3</c:v>
                </c:pt>
                <c:pt idx="293">
                  <c:v>1.3788063817722668E-3</c:v>
                </c:pt>
                <c:pt idx="294">
                  <c:v>1.3673167120624205E-3</c:v>
                </c:pt>
                <c:pt idx="295">
                  <c:v>1.3560108097335039E-3</c:v>
                </c:pt>
                <c:pt idx="296">
                  <c:v>1.3448843556211356E-3</c:v>
                </c:pt>
                <c:pt idx="297">
                  <c:v>1.3339331640094651E-3</c:v>
                </c:pt>
                <c:pt idx="298">
                  <c:v>1.3231531775359153E-3</c:v>
                </c:pt>
                <c:pt idx="299">
                  <c:v>1.3125404623270437E-3</c:v>
                </c:pt>
                <c:pt idx="300">
                  <c:v>1.3020912033533619E-3</c:v>
                </c:pt>
                <c:pt idx="301">
                  <c:v>1.2918016999918095E-3</c:v>
                </c:pt>
                <c:pt idx="302">
                  <c:v>1.2816683617850916E-3</c:v>
                </c:pt>
                <c:pt idx="303">
                  <c:v>1.2716877043877639E-3</c:v>
                </c:pt>
                <c:pt idx="304">
                  <c:v>1.2618563456896301E-3</c:v>
                </c:pt>
                <c:pt idx="305">
                  <c:v>1.252171002107423E-3</c:v>
                </c:pt>
                <c:pt idx="306">
                  <c:v>1.2426284850363377E-3</c:v>
                </c:pt>
                <c:pt idx="307">
                  <c:v>1.233225697453453E-3</c:v>
                </c:pt>
                <c:pt idx="308">
                  <c:v>1.2239596306655364E-3</c:v>
                </c:pt>
                <c:pt idx="309">
                  <c:v>1.2148273611940965E-3</c:v>
                </c:pt>
                <c:pt idx="310">
                  <c:v>1.2058260477910527E-3</c:v>
                </c:pt>
                <c:pt idx="311">
                  <c:v>1.1969529285785752E-3</c:v>
                </c:pt>
                <c:pt idx="312">
                  <c:v>1.1882053183072578E-3</c:v>
                </c:pt>
                <c:pt idx="313">
                  <c:v>1.1795806057268506E-3</c:v>
                </c:pt>
                <c:pt idx="314">
                  <c:v>1.1710762510642441E-3</c:v>
                </c:pt>
                <c:pt idx="315">
                  <c:v>1.1626897836036702E-3</c:v>
                </c:pt>
                <c:pt idx="316">
                  <c:v>1.1544187993643039E-3</c:v>
                </c:pt>
                <c:pt idx="317">
                  <c:v>1.1462609588707006E-3</c:v>
                </c:pt>
                <c:pt idx="318">
                  <c:v>1.1382139850118348E-3</c:v>
                </c:pt>
                <c:pt idx="319">
                  <c:v>1.1302756609846353E-3</c:v>
                </c:pt>
                <c:pt idx="320">
                  <c:v>1.1224438283181479E-3</c:v>
                </c:pt>
                <c:pt idx="321">
                  <c:v>1.1147163849746834E-3</c:v>
                </c:pt>
                <c:pt idx="322">
                  <c:v>1.1070912835244816E-3</c:v>
                </c:pt>
                <c:pt idx="323">
                  <c:v>1.0995665293906031E-3</c:v>
                </c:pt>
                <c:pt idx="324">
                  <c:v>1.0921401791608835E-3</c:v>
                </c:pt>
                <c:pt idx="325">
                  <c:v>1.0848103389640433E-3</c:v>
                </c:pt>
                <c:pt idx="326">
                  <c:v>1.0775751629070992E-3</c:v>
                </c:pt>
                <c:pt idx="327">
                  <c:v>1.0704328515713532E-3</c:v>
                </c:pt>
                <c:pt idx="328">
                  <c:v>1.0633816505645573E-3</c:v>
                </c:pt>
                <c:pt idx="329">
                  <c:v>1.0564198491266389E-3</c:v>
                </c:pt>
                <c:pt idx="330">
                  <c:v>1.0495457787868499E-3</c:v>
                </c:pt>
                <c:pt idx="331">
                  <c:v>1.042757812070058E-3</c:v>
                </c:pt>
                <c:pt idx="332">
                  <c:v>1.0360543612501314E-3</c:v>
                </c:pt>
                <c:pt idx="333">
                  <c:v>1.0294338771484187E-3</c:v>
                </c:pt>
                <c:pt idx="334">
                  <c:v>1.0228948479754322E-3</c:v>
                </c:pt>
                <c:pt idx="335">
                  <c:v>1.0164357982139873E-3</c:v>
                </c:pt>
                <c:pt idx="336">
                  <c:v>1.0100552875419765E-3</c:v>
                </c:pt>
                <c:pt idx="337">
                  <c:v>1.0037519097932507E-3</c:v>
                </c:pt>
                <c:pt idx="338">
                  <c:v>9.9752429195500017E-4</c:v>
                </c:pt>
                <c:pt idx="339">
                  <c:v>9.9137109320015832E-4</c:v>
                </c:pt>
                <c:pt idx="340">
                  <c:v>9.852910039534076E-4</c:v>
                </c:pt>
                <c:pt idx="341">
                  <c:v>9.7928274498942968E-4</c:v>
                </c:pt>
                <c:pt idx="342">
                  <c:v>9.7334506656216162E-4</c:v>
                </c:pt>
                <c:pt idx="343">
                  <c:v>9.6747674756372001E-4</c:v>
                </c:pt>
                <c:pt idx="344">
                  <c:v>9.6167659471194057E-4</c:v>
                </c:pt>
                <c:pt idx="345">
                  <c:v>9.5594344176533992E-4</c:v>
                </c:pt>
                <c:pt idx="346">
                  <c:v>9.5027614876440326E-4</c:v>
                </c:pt>
                <c:pt idx="347">
                  <c:v>9.4467360129827445E-4</c:v>
                </c:pt>
                <c:pt idx="348">
                  <c:v>9.3913470979570864E-4</c:v>
                </c:pt>
                <c:pt idx="349">
                  <c:v>9.3365840883956775E-4</c:v>
                </c:pt>
                <c:pt idx="350">
                  <c:v>9.2824365650372859E-4</c:v>
                </c:pt>
                <c:pt idx="351">
                  <c:v>9.2288943371170748E-4</c:v>
                </c:pt>
                <c:pt idx="352">
                  <c:v>9.1759474361614727E-4</c:v>
                </c:pt>
                <c:pt idx="353">
                  <c:v>9.1235861099832208E-4</c:v>
                </c:pt>
                <c:pt idx="354">
                  <c:v>9.0718008168698926E-4</c:v>
                </c:pt>
                <c:pt idx="355">
                  <c:v>9.0205822199581243E-4</c:v>
                </c:pt>
                <c:pt idx="356">
                  <c:v>8.9699211817870661E-4</c:v>
                </c:pt>
                <c:pt idx="357">
                  <c:v>8.9198087590239338E-4</c:v>
                </c:pt>
                <c:pt idx="358">
                  <c:v>8.8702361973559793E-4</c:v>
                </c:pt>
                <c:pt idx="359">
                  <c:v>8.8211949265423002E-4</c:v>
                </c:pt>
                <c:pt idx="360">
                  <c:v>8.7726765556201563E-4</c:v>
                </c:pt>
                <c:pt idx="361">
                  <c:v>8.7246728682593934E-4</c:v>
                </c:pt>
                <c:pt idx="362">
                  <c:v>8.6771758182608194E-4</c:v>
                </c:pt>
                <c:pt idx="363">
                  <c:v>8.6301775251924591E-4</c:v>
                </c:pt>
                <c:pt idx="364">
                  <c:v>8.5836702701590131E-4</c:v>
                </c:pt>
                <c:pt idx="365">
                  <c:v>8.5376464917000933E-4</c:v>
                </c:pt>
                <c:pt idx="366">
                  <c:v>8.4920987818123137E-4</c:v>
                </c:pt>
                <c:pt idx="367">
                  <c:v>8.4470198820913215E-4</c:v>
                </c:pt>
                <c:pt idx="368">
                  <c:v>8.402402679989038E-4</c:v>
                </c:pt>
                <c:pt idx="369">
                  <c:v>8.3582402051825635E-4</c:v>
                </c:pt>
                <c:pt idx="370">
                  <c:v>8.3145256260507201E-4</c:v>
                </c:pt>
                <c:pt idx="371">
                  <c:v>8.2712522462547659E-4</c:v>
                </c:pt>
                <c:pt idx="372">
                  <c:v>8.2284135014190347E-4</c:v>
                </c:pt>
                <c:pt idx="373">
                  <c:v>8.1860029559090207E-4</c:v>
                </c:pt>
                <c:pt idx="374">
                  <c:v>8.1440142997029773E-4</c:v>
                </c:pt>
                <c:pt idx="375">
                  <c:v>8.1024413453540593E-4</c:v>
                </c:pt>
                <c:pt idx="376">
                  <c:v>8.0612780250400153E-4</c:v>
                </c:pt>
                <c:pt idx="377">
                  <c:v>8.0205183876973446E-4</c:v>
                </c:pt>
                <c:pt idx="378">
                  <c:v>7.9801565962375677E-4</c:v>
                </c:pt>
                <c:pt idx="379">
                  <c:v>7.9401869248421457E-4</c:v>
                </c:pt>
                <c:pt idx="380">
                  <c:v>7.9006037563340739E-4</c:v>
                </c:pt>
                <c:pt idx="381">
                  <c:v>7.8614015796234986E-4</c:v>
                </c:pt>
                <c:pt idx="382">
                  <c:v>7.8225749872248525E-4</c:v>
                </c:pt>
                <c:pt idx="383">
                  <c:v>7.784118672842994E-4</c:v>
                </c:pt>
                <c:pt idx="384">
                  <c:v>7.7460274290267091E-4</c:v>
                </c:pt>
                <c:pt idx="385">
                  <c:v>7.7082961448867544E-4</c:v>
                </c:pt>
                <c:pt idx="386">
                  <c:v>7.6709198038769021E-4</c:v>
                </c:pt>
                <c:pt idx="387">
                  <c:v>7.6338934816352812E-4</c:v>
                </c:pt>
                <c:pt idx="388">
                  <c:v>7.5972123438853623E-4</c:v>
                </c:pt>
                <c:pt idx="389">
                  <c:v>7.5608716443929195E-4</c:v>
                </c:pt>
                <c:pt idx="390">
                  <c:v>7.5248667229790888E-4</c:v>
                </c:pt>
                <c:pt idx="391">
                  <c:v>7.4891930035861885E-4</c:v>
                </c:pt>
                <c:pt idx="392">
                  <c:v>7.4538459923956756E-4</c:v>
                </c:pt>
                <c:pt idx="393">
                  <c:v>7.4188212759963173E-4</c:v>
                </c:pt>
                <c:pt idx="394">
                  <c:v>7.3841145196006769E-4</c:v>
                </c:pt>
                <c:pt idx="395">
                  <c:v>7.3497214653090327E-4</c:v>
                </c:pt>
                <c:pt idx="396">
                  <c:v>7.3156379304189416E-4</c:v>
                </c:pt>
                <c:pt idx="397">
                  <c:v>7.2818598057788138E-4</c:v>
                </c:pt>
                <c:pt idx="398">
                  <c:v>7.2483830541847762E-4</c:v>
                </c:pt>
                <c:pt idx="399">
                  <c:v>7.2152037088191081E-4</c:v>
                </c:pt>
                <c:pt idx="400">
                  <c:v>7.1823178717289084E-4</c:v>
                </c:pt>
                <c:pt idx="401">
                  <c:v>7.1497217123440418E-4</c:v>
                </c:pt>
                <c:pt idx="402">
                  <c:v>7.1174114660331814E-4</c:v>
                </c:pt>
                <c:pt idx="403">
                  <c:v>7.0853834326965368E-4</c:v>
                </c:pt>
                <c:pt idx="404">
                  <c:v>7.0536339753946454E-4</c:v>
                </c:pt>
                <c:pt idx="405">
                  <c:v>7.0221595190114684E-4</c:v>
                </c:pt>
                <c:pt idx="406">
                  <c:v>6.9909565489517753E-4</c:v>
                </c:pt>
                <c:pt idx="407">
                  <c:v>6.9600216098706833E-4</c:v>
                </c:pt>
                <c:pt idx="408">
                  <c:v>6.9293513044354376E-4</c:v>
                </c:pt>
                <c:pt idx="409">
                  <c:v>6.8989422921176971E-4</c:v>
                </c:pt>
                <c:pt idx="410">
                  <c:v>6.8687912880159422E-4</c:v>
                </c:pt>
                <c:pt idx="411">
                  <c:v>6.838895061706962E-4</c:v>
                </c:pt>
                <c:pt idx="412">
                  <c:v>6.8092504361256839E-4</c:v>
                </c:pt>
                <c:pt idx="413">
                  <c:v>6.7798542864722002E-4</c:v>
                </c:pt>
                <c:pt idx="414">
                  <c:v>6.7507035391458866E-4</c:v>
                </c:pt>
                <c:pt idx="415">
                  <c:v>6.7217951707049858E-4</c:v>
                </c:pt>
                <c:pt idx="416">
                  <c:v>6.693126206851692E-4</c:v>
                </c:pt>
                <c:pt idx="417">
                  <c:v>6.6646937214416807E-4</c:v>
                </c:pt>
                <c:pt idx="418">
                  <c:v>6.6364948355172762E-4</c:v>
                </c:pt>
                <c:pt idx="419">
                  <c:v>6.6085267163639718E-4</c:v>
                </c:pt>
                <c:pt idx="420">
                  <c:v>6.5807865765892014E-4</c:v>
                </c:pt>
                <c:pt idx="421">
                  <c:v>6.553271673223304E-4</c:v>
                </c:pt>
                <c:pt idx="422">
                  <c:v>6.5259793068413803E-4</c:v>
                </c:pt>
                <c:pt idx="423">
                  <c:v>6.4989068207060993E-4</c:v>
                </c:pt>
                <c:pt idx="424">
                  <c:v>6.4720515999305654E-4</c:v>
                </c:pt>
                <c:pt idx="425">
                  <c:v>6.4454110706607096E-4</c:v>
                </c:pt>
                <c:pt idx="426">
                  <c:v>6.4189826992768005E-4</c:v>
                </c:pt>
                <c:pt idx="427">
                  <c:v>6.3927639916133098E-4</c:v>
                </c:pt>
                <c:pt idx="428">
                  <c:v>6.3667524921971264E-4</c:v>
                </c:pt>
                <c:pt idx="429">
                  <c:v>6.3409457835029179E-4</c:v>
                </c:pt>
                <c:pt idx="430">
                  <c:v>6.3153414852259223E-4</c:v>
                </c:pt>
                <c:pt idx="431">
                  <c:v>6.289937253571063E-4</c:v>
                </c:pt>
                <c:pt idx="432">
                  <c:v>6.2647307805585638E-4</c:v>
                </c:pt>
                <c:pt idx="433">
                  <c:v>6.2397197933450105E-4</c:v>
                </c:pt>
                <c:pt idx="434">
                  <c:v>6.2149020535599755E-4</c:v>
                </c:pt>
                <c:pt idx="435">
                  <c:v>6.1902753566573624E-4</c:v>
                </c:pt>
                <c:pt idx="436">
                  <c:v>6.1658375312815183E-4</c:v>
                </c:pt>
                <c:pt idx="437">
                  <c:v>6.1415864386475411E-4</c:v>
                </c:pt>
                <c:pt idx="438">
                  <c:v>6.1175199719350052E-4</c:v>
                </c:pt>
                <c:pt idx="439">
                  <c:v>6.093636055695572E-4</c:v>
                </c:pt>
                <c:pt idx="440">
                  <c:v>6.0699326452734665E-4</c:v>
                </c:pt>
                <c:pt idx="441">
                  <c:v>6.0464077262388288E-4</c:v>
                </c:pt>
                <c:pt idx="442">
                  <c:v>6.0230593138334114E-4</c:v>
                </c:pt>
                <c:pt idx="443">
                  <c:v>5.9998854524283577E-4</c:v>
                </c:pt>
                <c:pt idx="444">
                  <c:v>5.9768842149939634E-4</c:v>
                </c:pt>
                <c:pt idx="445">
                  <c:v>5.9540537025808572E-4</c:v>
                </c:pt>
                <c:pt idx="446">
                  <c:v>5.9313920438123537E-4</c:v>
                </c:pt>
                <c:pt idx="447">
                  <c:v>5.9088973943877588E-4</c:v>
                </c:pt>
                <c:pt idx="448">
                  <c:v>5.8865679365965255E-4</c:v>
                </c:pt>
                <c:pt idx="449">
                  <c:v>5.8644018788425061E-4</c:v>
                </c:pt>
                <c:pt idx="450">
                  <c:v>5.8423974551786019E-4</c:v>
                </c:pt>
                <c:pt idx="451">
                  <c:v>5.8205529248512168E-4</c:v>
                </c:pt>
                <c:pt idx="452">
                  <c:v>5.7988665718542982E-4</c:v>
                </c:pt>
                <c:pt idx="453">
                  <c:v>5.7773367044929816E-4</c:v>
                </c:pt>
                <c:pt idx="454">
                  <c:v>5.7559616549560143E-4</c:v>
                </c:pt>
                <c:pt idx="455">
                  <c:v>5.7347397788977731E-4</c:v>
                </c:pt>
                <c:pt idx="456">
                  <c:v>5.7136694550283479E-4</c:v>
                </c:pt>
                <c:pt idx="457">
                  <c:v>5.6927490847126115E-4</c:v>
                </c:pt>
                <c:pt idx="458">
                  <c:v>5.6719770915773955E-4</c:v>
                </c:pt>
                <c:pt idx="459">
                  <c:v>5.6513519211269449E-4</c:v>
                </c:pt>
                <c:pt idx="460">
                  <c:v>5.6308720403660942E-4</c:v>
                </c:pt>
                <c:pt idx="461">
                  <c:v>5.6105359374313132E-4</c:v>
                </c:pt>
                <c:pt idx="462">
                  <c:v>5.590342121229309E-4</c:v>
                </c:pt>
                <c:pt idx="463">
                  <c:v>5.5702891210830359E-4</c:v>
                </c:pt>
                <c:pt idx="464">
                  <c:v>5.550375486384709E-4</c:v>
                </c:pt>
                <c:pt idx="465">
                  <c:v>5.5305997862561051E-4</c:v>
                </c:pt>
                <c:pt idx="466">
                  <c:v>5.5109606092154531E-4</c:v>
                </c:pt>
                <c:pt idx="467">
                  <c:v>5.4914565628513801E-4</c:v>
                </c:pt>
                <c:pt idx="468">
                  <c:v>5.4720862735029767E-4</c:v>
                </c:pt>
                <c:pt idx="469">
                  <c:v>5.4528483859466858E-4</c:v>
                </c:pt>
                <c:pt idx="470">
                  <c:v>5.4337415630890484E-4</c:v>
                </c:pt>
                <c:pt idx="471">
                  <c:v>5.4147644856658464E-4</c:v>
                </c:pt>
                <c:pt idx="472">
                  <c:v>5.3959158519470743E-4</c:v>
                </c:pt>
                <c:pt idx="473">
                  <c:v>5.3771943774476576E-4</c:v>
                </c:pt>
                <c:pt idx="474">
                  <c:v>5.3585987946440882E-4</c:v>
                </c:pt>
                <c:pt idx="475">
                  <c:v>5.3401278526963854E-4</c:v>
                </c:pt>
                <c:pt idx="476">
                  <c:v>5.3217803171756002E-4</c:v>
                </c:pt>
                <c:pt idx="477">
                  <c:v>5.3035549697966579E-4</c:v>
                </c:pt>
                <c:pt idx="478">
                  <c:v>5.2854506081563188E-4</c:v>
                </c:pt>
                <c:pt idx="479">
                  <c:v>5.2674660454762E-4</c:v>
                </c:pt>
                <c:pt idx="480">
                  <c:v>5.2496001103508624E-4</c:v>
                </c:pt>
                <c:pt idx="481">
                  <c:v>5.2318516465007267E-4</c:v>
                </c:pt>
                <c:pt idx="482">
                  <c:v>5.2142195125295249E-4</c:v>
                </c:pt>
                <c:pt idx="483">
                  <c:v>5.1967025816866501E-4</c:v>
                </c:pt>
                <c:pt idx="484">
                  <c:v>5.1792997416339739E-4</c:v>
                </c:pt>
                <c:pt idx="485">
                  <c:v>5.1620098942168832E-4</c:v>
                </c:pt>
                <c:pt idx="486">
                  <c:v>5.1448319552400458E-4</c:v>
                </c:pt>
                <c:pt idx="487">
                  <c:v>5.1277648542469875E-4</c:v>
                </c:pt>
                <c:pt idx="488">
                  <c:v>5.1108075343041085E-4</c:v>
                </c:pt>
                <c:pt idx="489">
                  <c:v>5.0939589517886284E-4</c:v>
                </c:pt>
                <c:pt idx="490">
                  <c:v>5.0772180761805505E-4</c:v>
                </c:pt>
                <c:pt idx="491">
                  <c:v>5.0605838898584959E-4</c:v>
                </c:pt>
                <c:pt idx="492">
                  <c:v>5.0440553878992747E-4</c:v>
                </c:pt>
                <c:pt idx="493">
                  <c:v>5.0276315778812353E-4</c:v>
                </c:pt>
                <c:pt idx="494">
                  <c:v>5.0113114796912278E-4</c:v>
                </c:pt>
                <c:pt idx="495">
                  <c:v>4.9950941253351438E-4</c:v>
                </c:pt>
                <c:pt idx="496">
                  <c:v>4.9789785587519252E-4</c:v>
                </c:pt>
                <c:pt idx="497">
                  <c:v>4.9629638356308951E-4</c:v>
                </c:pt>
                <c:pt idx="498">
                  <c:v>4.9470490232326331E-4</c:v>
                </c:pt>
                <c:pt idx="499">
                  <c:v>4.9312332002128653E-4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74E-4952-B996-1248B44736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54748960"/>
        <c:axId val="554749616"/>
      </c:scatterChart>
      <c:valAx>
        <c:axId val="554748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49616"/>
        <c:crosses val="autoZero"/>
        <c:crossBetween val="midCat"/>
      </c:valAx>
      <c:valAx>
        <c:axId val="5547496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* #,##0.0000_);_(* \(#,##0.0000\);_(* &quot;-&quot;??_);_(@_)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4748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15240</xdr:colOff>
          <xdr:row>9</xdr:row>
          <xdr:rowOff>0</xdr:rowOff>
        </xdr:from>
        <xdr:to>
          <xdr:col>3</xdr:col>
          <xdr:colOff>0</xdr:colOff>
          <xdr:row>11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Iterate</a:t>
              </a:r>
            </a:p>
          </xdr:txBody>
        </xdr:sp>
        <xdr:clientData fPrintsWithSheet="0"/>
      </xdr:twoCellAnchor>
    </mc:Choice>
    <mc:Fallback/>
  </mc:AlternateContent>
  <xdr:twoCellAnchor>
    <xdr:from>
      <xdr:col>12</xdr:col>
      <xdr:colOff>0</xdr:colOff>
      <xdr:row>9</xdr:row>
      <xdr:rowOff>0</xdr:rowOff>
    </xdr:from>
    <xdr:to>
      <xdr:col>19</xdr:col>
      <xdr:colOff>0</xdr:colOff>
      <xdr:row>25</xdr:row>
      <xdr:rowOff>7620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6</xdr:col>
      <xdr:colOff>60960</xdr:colOff>
      <xdr:row>3</xdr:row>
      <xdr:rowOff>0</xdr:rowOff>
    </xdr:from>
    <xdr:to>
      <xdr:col>6</xdr:col>
      <xdr:colOff>594360</xdr:colOff>
      <xdr:row>3</xdr:row>
      <xdr:rowOff>7620</xdr:rowOff>
    </xdr:to>
    <xdr:cxnSp macro="">
      <xdr:nvCxnSpPr>
        <xdr:cNvPr id="4" name="Straight Arrow Connector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CxnSpPr/>
      </xdr:nvCxnSpPr>
      <xdr:spPr>
        <a:xfrm>
          <a:off x="3741420" y="464820"/>
          <a:ext cx="533400" cy="762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60960</xdr:colOff>
      <xdr:row>3</xdr:row>
      <xdr:rowOff>7620</xdr:rowOff>
    </xdr:from>
    <xdr:to>
      <xdr:col>6</xdr:col>
      <xdr:colOff>579120</xdr:colOff>
      <xdr:row>7</xdr:row>
      <xdr:rowOff>144780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>
          <a:off x="3741420" y="472440"/>
          <a:ext cx="518160" cy="86868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68580</xdr:colOff>
      <xdr:row>7</xdr:row>
      <xdr:rowOff>175260</xdr:rowOff>
    </xdr:from>
    <xdr:to>
      <xdr:col>7</xdr:col>
      <xdr:colOff>7620</xdr:colOff>
      <xdr:row>8</xdr:row>
      <xdr:rowOff>0</xdr:rowOff>
    </xdr:to>
    <xdr:cxnSp macro="">
      <xdr:nvCxnSpPr>
        <xdr:cNvPr id="9" name="Straight Arrow Connector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CxnSpPr/>
      </xdr:nvCxnSpPr>
      <xdr:spPr>
        <a:xfrm>
          <a:off x="3749040" y="1371600"/>
          <a:ext cx="548640" cy="762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68580</xdr:colOff>
      <xdr:row>3</xdr:row>
      <xdr:rowOff>45720</xdr:rowOff>
    </xdr:from>
    <xdr:to>
      <xdr:col>6</xdr:col>
      <xdr:colOff>586740</xdr:colOff>
      <xdr:row>7</xdr:row>
      <xdr:rowOff>175260</xdr:rowOff>
    </xdr:to>
    <xdr:cxnSp macro="">
      <xdr:nvCxnSpPr>
        <xdr:cNvPr id="12" name="Straight Arrow Connector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CxnSpPr/>
      </xdr:nvCxnSpPr>
      <xdr:spPr>
        <a:xfrm flipV="1">
          <a:off x="3749040" y="510540"/>
          <a:ext cx="518160" cy="86106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53340</xdr:colOff>
      <xdr:row>4</xdr:row>
      <xdr:rowOff>15240</xdr:rowOff>
    </xdr:from>
    <xdr:to>
      <xdr:col>12</xdr:col>
      <xdr:colOff>0</xdr:colOff>
      <xdr:row>5</xdr:row>
      <xdr:rowOff>167640</xdr:rowOff>
    </xdr:to>
    <xdr:cxnSp macro="">
      <xdr:nvCxnSpPr>
        <xdr:cNvPr id="14" name="Straight Arrow Connector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CxnSpPr/>
      </xdr:nvCxnSpPr>
      <xdr:spPr>
        <a:xfrm>
          <a:off x="6804660" y="662940"/>
          <a:ext cx="556260" cy="33528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38100</xdr:colOff>
      <xdr:row>6</xdr:row>
      <xdr:rowOff>7620</xdr:rowOff>
    </xdr:from>
    <xdr:to>
      <xdr:col>12</xdr:col>
      <xdr:colOff>7620</xdr:colOff>
      <xdr:row>8</xdr:row>
      <xdr:rowOff>175260</xdr:rowOff>
    </xdr:to>
    <xdr:cxnSp macro="">
      <xdr:nvCxnSpPr>
        <xdr:cNvPr id="16" name="Straight Arrow Connector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CxnSpPr/>
      </xdr:nvCxnSpPr>
      <xdr:spPr>
        <a:xfrm flipV="1">
          <a:off x="6789420" y="1021080"/>
          <a:ext cx="579120" cy="5334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oneCellAnchor>
    <xdr:from>
      <xdr:col>1</xdr:col>
      <xdr:colOff>0</xdr:colOff>
      <xdr:row>24</xdr:row>
      <xdr:rowOff>0</xdr:rowOff>
    </xdr:from>
    <xdr:ext cx="4785360" cy="739140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 txBox="1"/>
      </xdr:nvSpPr>
      <xdr:spPr>
        <a:xfrm>
          <a:off x="114300" y="4175760"/>
          <a:ext cx="4785360" cy="739140"/>
        </a:xfrm>
        <a:prstGeom prst="rect">
          <a:avLst/>
        </a:prstGeom>
      </xdr:spPr>
      <xdr:style>
        <a:lnRef idx="2">
          <a:schemeClr val="accent1"/>
        </a:lnRef>
        <a:fillRef idx="1">
          <a:schemeClr val="lt1"/>
        </a:fillRef>
        <a:effectRef idx="0">
          <a:schemeClr val="accent1"/>
        </a:effectRef>
        <a:fontRef idx="minor">
          <a:schemeClr val="dk1"/>
        </a:fontRef>
      </xdr:style>
      <xdr:txBody>
        <a:bodyPr vertOverflow="clip" horzOverflow="clip" wrap="square" rtlCol="0" anchor="t">
          <a:noAutofit/>
        </a:bodyPr>
        <a:lstStyle/>
        <a:p>
          <a:r>
            <a:rPr lang="en-US" sz="1100"/>
            <a:t>By</a:t>
          </a:r>
          <a:r>
            <a:rPr lang="en-US" sz="1100" baseline="0"/>
            <a:t> downloading this workbook, you agree to abide by terms of service on PredictiveModeler.com. You can review them here: https://predictivemodeler.com/tos-and-privacy/</a:t>
          </a:r>
          <a:endParaRPr lang="en-US" sz="1100"/>
        </a:p>
      </xdr:txBody>
    </xdr:sp>
    <xdr:clientData/>
  </xdr:one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0BC322-3A7C-4111-BF2B-63089BA950F0}">
  <sheetPr codeName="Sheet3"/>
  <dimension ref="B1:Q518"/>
  <sheetViews>
    <sheetView tabSelected="1" workbookViewId="0">
      <selection activeCell="B23" sqref="B23"/>
    </sheetView>
  </sheetViews>
  <sheetFormatPr defaultRowHeight="14.4" x14ac:dyDescent="0.3"/>
  <cols>
    <col min="1" max="1" width="1.6640625" style="5" customWidth="1"/>
    <col min="2" max="2" width="16.44140625" style="5" bestFit="1" customWidth="1"/>
    <col min="3" max="9" width="8.88671875" style="5"/>
    <col min="10" max="11" width="9.21875" style="5" bestFit="1" customWidth="1"/>
    <col min="12" max="13" width="8.88671875" style="5"/>
    <col min="14" max="15" width="9.21875" style="5" bestFit="1" customWidth="1"/>
    <col min="16" max="16384" width="8.88671875" style="5"/>
  </cols>
  <sheetData>
    <row r="1" spans="2:17" ht="7.8" customHeight="1" x14ac:dyDescent="0.3"/>
    <row r="2" spans="2:17" x14ac:dyDescent="0.3">
      <c r="B2" s="11" t="s">
        <v>31</v>
      </c>
      <c r="C2" s="12"/>
      <c r="E2" s="40" t="s">
        <v>28</v>
      </c>
      <c r="F2" s="41"/>
      <c r="H2" s="40" t="s">
        <v>32</v>
      </c>
      <c r="I2" s="41"/>
      <c r="J2" s="41"/>
      <c r="K2" s="41"/>
      <c r="M2" s="40" t="s">
        <v>33</v>
      </c>
      <c r="N2" s="41"/>
      <c r="O2" s="41"/>
      <c r="P2" s="41"/>
      <c r="Q2" s="41"/>
    </row>
    <row r="3" spans="2:17" x14ac:dyDescent="0.3">
      <c r="B3" s="7" t="s">
        <v>0</v>
      </c>
      <c r="C3" s="14">
        <v>1.5</v>
      </c>
      <c r="E3" s="16" t="s">
        <v>26</v>
      </c>
      <c r="F3" s="17" t="s">
        <v>12</v>
      </c>
      <c r="G3" s="57" t="s">
        <v>1</v>
      </c>
      <c r="H3" s="56" t="s">
        <v>8</v>
      </c>
      <c r="I3" s="27" t="str">
        <f>$B$14</f>
        <v>Forward</v>
      </c>
      <c r="J3" s="27" t="str">
        <f>$B$15</f>
        <v>Backward</v>
      </c>
      <c r="K3" s="28" t="s">
        <v>22</v>
      </c>
    </row>
    <row r="4" spans="2:17" x14ac:dyDescent="0.3">
      <c r="B4" s="7" t="s">
        <v>29</v>
      </c>
      <c r="C4" s="15">
        <v>500</v>
      </c>
      <c r="E4" s="18" t="s">
        <v>9</v>
      </c>
      <c r="F4" s="19">
        <f ca="1">D19</f>
        <v>1</v>
      </c>
      <c r="H4" s="29" t="s">
        <v>1</v>
      </c>
      <c r="I4" s="3">
        <f>HLOOKUP(H4,$C$13:$K$16,2,FALSE)</f>
        <v>-3.8405791891731811</v>
      </c>
      <c r="J4" s="2">
        <f ca="1">I4+$C$3*$K$6*$F$4</f>
        <v>-3.8405783156864768</v>
      </c>
      <c r="K4" s="30">
        <f ca="1">I4*F4+I5*F9+I6*1</f>
        <v>-6.0879414277306472</v>
      </c>
    </row>
    <row r="5" spans="2:17" x14ac:dyDescent="0.3">
      <c r="B5" s="7" t="s">
        <v>11</v>
      </c>
      <c r="C5" s="15">
        <v>1</v>
      </c>
      <c r="H5" s="29" t="s">
        <v>3</v>
      </c>
      <c r="I5" s="3">
        <f>HLOOKUP(H5,$C$13:$K$16,2,FALSE)</f>
        <v>-3.7361573991161947</v>
      </c>
      <c r="J5" s="2">
        <f ca="1">I5+$C$3*$K$6*$F$9</f>
        <v>-3.7361565256294904</v>
      </c>
      <c r="K5" s="31">
        <f ca="1">1/(1+EXP(-$C$6*K4))</f>
        <v>2.9054773993600687E-5</v>
      </c>
      <c r="M5" s="56" t="s">
        <v>14</v>
      </c>
      <c r="N5" s="27" t="str">
        <f>$B$14</f>
        <v>Forward</v>
      </c>
      <c r="O5" s="27" t="str">
        <f>$B$15</f>
        <v>Backward</v>
      </c>
      <c r="P5" s="34" t="s">
        <v>22</v>
      </c>
      <c r="Q5" s="28" t="s">
        <v>15</v>
      </c>
    </row>
    <row r="6" spans="2:17" x14ac:dyDescent="0.3">
      <c r="B6" s="8" t="s">
        <v>38</v>
      </c>
      <c r="C6" s="9">
        <v>1.7159</v>
      </c>
      <c r="H6" s="18" t="s">
        <v>5</v>
      </c>
      <c r="I6" s="32">
        <f>HLOOKUP(H6,$C$13:$K$16,2,FALSE)</f>
        <v>1.4887951605587286</v>
      </c>
      <c r="J6" s="4">
        <f ca="1">I6+$C$3*$K$6*1</f>
        <v>1.4887960340454329</v>
      </c>
      <c r="K6" s="33">
        <f ca="1">$C$6*K5*(1-K5)*($P$8*N6)</f>
        <v>5.8232446947616862E-7</v>
      </c>
      <c r="M6" s="29" t="s">
        <v>17</v>
      </c>
      <c r="N6" s="3">
        <f t="shared" ref="N6:N8" si="0">HLOOKUP(M6,$C$13:$K$16,2,FALSE)</f>
        <v>-5.1043839920879206</v>
      </c>
      <c r="O6" s="13">
        <f ca="1">N6+$C$3*$P$8*$K$5</f>
        <v>-5.1043840918197088</v>
      </c>
      <c r="P6" s="3">
        <f ca="1">N6*K5+N7*K10+N8*1</f>
        <v>-1.8958190474789558</v>
      </c>
      <c r="Q6" s="35">
        <f ca="1">C19</f>
        <v>0</v>
      </c>
    </row>
    <row r="7" spans="2:17" x14ac:dyDescent="0.3">
      <c r="B7" s="8" t="s">
        <v>39</v>
      </c>
      <c r="C7" s="9">
        <f>2/3</f>
        <v>0.66666666666666663</v>
      </c>
      <c r="M7" s="29" t="s">
        <v>18</v>
      </c>
      <c r="N7" s="3">
        <f t="shared" si="0"/>
        <v>4.9993838439559193</v>
      </c>
      <c r="O7" s="13">
        <f ca="1">N7+$C$3*$P$8*$K$10</f>
        <v>4.9990783547289919</v>
      </c>
      <c r="P7" s="36">
        <f ca="1">1/(1+EXP(-$C$6*P6))</f>
        <v>3.7217949528589277E-2</v>
      </c>
      <c r="Q7" s="37">
        <f ca="1">(Q6-P7)</f>
        <v>-3.7217949528589277E-2</v>
      </c>
    </row>
    <row r="8" spans="2:17" x14ac:dyDescent="0.3">
      <c r="B8" s="10" t="s">
        <v>30</v>
      </c>
      <c r="C8" s="10" t="s">
        <v>16</v>
      </c>
      <c r="E8" s="16" t="s">
        <v>27</v>
      </c>
      <c r="F8" s="17" t="s">
        <v>12</v>
      </c>
      <c r="H8" s="56" t="s">
        <v>13</v>
      </c>
      <c r="I8" s="27" t="str">
        <f>$B$14</f>
        <v>Forward</v>
      </c>
      <c r="J8" s="27" t="str">
        <f>$B$15</f>
        <v>Backward</v>
      </c>
      <c r="K8" s="28" t="s">
        <v>22</v>
      </c>
      <c r="M8" s="18" t="s">
        <v>19</v>
      </c>
      <c r="N8" s="32">
        <f t="shared" si="0"/>
        <v>-2.3406054419502675</v>
      </c>
      <c r="O8" s="38">
        <f ca="1">N8+$C$3*$P$8*1</f>
        <v>-2.3440379858752567</v>
      </c>
      <c r="P8" s="39">
        <f ca="1">$C$6*Q7*P7*(1-P7)</f>
        <v>-2.2883626166594457E-3</v>
      </c>
      <c r="Q8" s="26"/>
    </row>
    <row r="9" spans="2:17" x14ac:dyDescent="0.3">
      <c r="E9" s="18" t="s">
        <v>10</v>
      </c>
      <c r="F9" s="19">
        <f ca="1">E19</f>
        <v>1</v>
      </c>
      <c r="H9" s="29" t="s">
        <v>2</v>
      </c>
      <c r="I9" s="3">
        <f t="shared" ref="I9:I11" si="1">HLOOKUP(H9,$C$13:$K$16,2,FALSE)</f>
        <v>-2.6013487566774831</v>
      </c>
      <c r="J9" s="2">
        <f ca="1">I9+$C$3*$K$11*$F$4</f>
        <v>-2.6037361486574238</v>
      </c>
      <c r="K9" s="30">
        <f ca="1">I9*F4+I10*F9+I11*1</f>
        <v>-1.3555174166563586</v>
      </c>
    </row>
    <row r="10" spans="2:17" x14ac:dyDescent="0.3">
      <c r="H10" s="29" t="s">
        <v>4</v>
      </c>
      <c r="I10" s="3">
        <f t="shared" si="1"/>
        <v>-2.5952711421355072</v>
      </c>
      <c r="J10" s="2">
        <f ca="1">I10+$C$3*$K$11*$F$9</f>
        <v>-2.5976585341154479</v>
      </c>
      <c r="K10" s="31">
        <f ca="1">1/(1+EXP(-$C$6*K9))</f>
        <v>8.8997907558646255E-2</v>
      </c>
    </row>
    <row r="11" spans="2:17" x14ac:dyDescent="0.3">
      <c r="H11" s="18" t="s">
        <v>6</v>
      </c>
      <c r="I11" s="32">
        <f t="shared" si="1"/>
        <v>3.8411024821566317</v>
      </c>
      <c r="J11" s="4">
        <f ca="1">I11+$C$3*$K$11*1</f>
        <v>3.8387150901766911</v>
      </c>
      <c r="K11" s="33">
        <f ca="1">$C$6*K10*(1-K10)*($P$8*N7)</f>
        <v>-1.5915946532937904E-3</v>
      </c>
    </row>
    <row r="12" spans="2:17" ht="8.4" customHeight="1" x14ac:dyDescent="0.3"/>
    <row r="13" spans="2:17" x14ac:dyDescent="0.3">
      <c r="B13" s="20"/>
      <c r="C13" s="42" t="s">
        <v>1</v>
      </c>
      <c r="D13" s="42" t="s">
        <v>3</v>
      </c>
      <c r="E13" s="42" t="s">
        <v>5</v>
      </c>
      <c r="F13" s="42" t="s">
        <v>2</v>
      </c>
      <c r="G13" s="42" t="s">
        <v>4</v>
      </c>
      <c r="H13" s="42" t="s">
        <v>6</v>
      </c>
      <c r="I13" s="42" t="s">
        <v>17</v>
      </c>
      <c r="J13" s="42" t="s">
        <v>18</v>
      </c>
      <c r="K13" s="43" t="s">
        <v>19</v>
      </c>
    </row>
    <row r="14" spans="2:17" x14ac:dyDescent="0.3">
      <c r="B14" s="44" t="s">
        <v>20</v>
      </c>
      <c r="C14" s="45">
        <v>-3.8405791891731811</v>
      </c>
      <c r="D14" s="45">
        <v>-3.7361573991161947</v>
      </c>
      <c r="E14" s="45">
        <v>1.4887951605587286</v>
      </c>
      <c r="F14" s="45">
        <v>-2.6013487566774831</v>
      </c>
      <c r="G14" s="45">
        <v>-2.5952711421355072</v>
      </c>
      <c r="H14" s="45">
        <v>3.8411024821566317</v>
      </c>
      <c r="I14" s="45">
        <v>-5.1043839920879206</v>
      </c>
      <c r="J14" s="45">
        <v>4.9993838439559193</v>
      </c>
      <c r="K14" s="46">
        <v>-2.3406054419502675</v>
      </c>
    </row>
    <row r="15" spans="2:17" x14ac:dyDescent="0.3">
      <c r="B15" s="44" t="s">
        <v>21</v>
      </c>
      <c r="C15" s="3">
        <f ca="1">J4</f>
        <v>-3.8405783156864768</v>
      </c>
      <c r="D15" s="3">
        <f ca="1">J5</f>
        <v>-3.7361565256294904</v>
      </c>
      <c r="E15" s="3">
        <f ca="1">J6</f>
        <v>1.4887960340454329</v>
      </c>
      <c r="F15" s="3">
        <f ca="1">J9</f>
        <v>-2.6037361486574238</v>
      </c>
      <c r="G15" s="3">
        <f ca="1">J10</f>
        <v>-2.5976585341154479</v>
      </c>
      <c r="H15" s="3">
        <f ca="1">J11</f>
        <v>3.8387150901766911</v>
      </c>
      <c r="I15" s="3">
        <f ca="1">O6</f>
        <v>-5.1043840918197088</v>
      </c>
      <c r="J15" s="3">
        <f ca="1">O7</f>
        <v>4.9990783547289919</v>
      </c>
      <c r="K15" s="30">
        <f ca="1">O8</f>
        <v>-2.3440379858752567</v>
      </c>
    </row>
    <row r="16" spans="2:17" x14ac:dyDescent="0.3">
      <c r="B16" s="47" t="s">
        <v>7</v>
      </c>
      <c r="C16" s="48">
        <v>-0.20366524978613765</v>
      </c>
      <c r="D16" s="48">
        <v>-0.47337326253609502</v>
      </c>
      <c r="E16" s="48">
        <v>0.24210097738735414</v>
      </c>
      <c r="F16" s="48">
        <v>0.20708954252312872</v>
      </c>
      <c r="G16" s="48">
        <v>0.18568626103939756</v>
      </c>
      <c r="H16" s="48">
        <v>-0.49479270542332787</v>
      </c>
      <c r="I16" s="48">
        <v>-0.12107633712430044</v>
      </c>
      <c r="J16" s="48">
        <v>0.12970723762725966</v>
      </c>
      <c r="K16" s="49">
        <v>8.2700370869659756E-2</v>
      </c>
    </row>
    <row r="17" spans="2:10" ht="10.199999999999999" customHeight="1" x14ac:dyDescent="0.3"/>
    <row r="18" spans="2:10" x14ac:dyDescent="0.3">
      <c r="B18" s="53" t="s">
        <v>23</v>
      </c>
      <c r="C18" s="42" t="s">
        <v>15</v>
      </c>
      <c r="D18" s="42" t="s">
        <v>9</v>
      </c>
      <c r="E18" s="43" t="s">
        <v>10</v>
      </c>
      <c r="F18" s="6">
        <v>4</v>
      </c>
      <c r="I18" s="54" t="s">
        <v>24</v>
      </c>
      <c r="J18" s="55" t="s">
        <v>25</v>
      </c>
    </row>
    <row r="19" spans="2:10" x14ac:dyDescent="0.3">
      <c r="B19" s="50">
        <f ca="1">P7</f>
        <v>3.7217949528589277E-2</v>
      </c>
      <c r="C19" s="51">
        <f t="shared" ref="C19:D19" ca="1" si="2">OFFSET(C18,$F$18+1,0)</f>
        <v>0</v>
      </c>
      <c r="D19" s="51">
        <f t="shared" ca="1" si="2"/>
        <v>1</v>
      </c>
      <c r="E19" s="52">
        <f ca="1">OFFSET(E18,$F$18+1,0)</f>
        <v>1</v>
      </c>
      <c r="I19" s="5">
        <v>1</v>
      </c>
      <c r="J19" s="1">
        <v>0.1774492537534631</v>
      </c>
    </row>
    <row r="20" spans="2:10" x14ac:dyDescent="0.3">
      <c r="B20" s="58">
        <v>2.7211311242790637E-2</v>
      </c>
      <c r="C20" s="22">
        <v>0</v>
      </c>
      <c r="D20" s="22">
        <v>0</v>
      </c>
      <c r="E20" s="21">
        <v>0</v>
      </c>
      <c r="F20" s="61" t="s">
        <v>34</v>
      </c>
      <c r="I20" s="5">
        <v>2</v>
      </c>
      <c r="J20" s="1">
        <v>0.17498102063543503</v>
      </c>
    </row>
    <row r="21" spans="2:10" x14ac:dyDescent="0.3">
      <c r="B21" s="59">
        <v>0.97059332160545242</v>
      </c>
      <c r="C21" s="23">
        <v>1</v>
      </c>
      <c r="D21" s="23">
        <v>1</v>
      </c>
      <c r="E21" s="24">
        <v>0</v>
      </c>
      <c r="F21" s="61" t="s">
        <v>35</v>
      </c>
      <c r="I21" s="5">
        <v>3</v>
      </c>
      <c r="J21" s="1">
        <v>0.17317378767515346</v>
      </c>
    </row>
    <row r="22" spans="2:10" x14ac:dyDescent="0.3">
      <c r="B22" s="59">
        <v>0.96999491666222803</v>
      </c>
      <c r="C22" s="23">
        <v>1</v>
      </c>
      <c r="D22" s="23">
        <v>0</v>
      </c>
      <c r="E22" s="24">
        <v>1</v>
      </c>
      <c r="F22" s="61" t="s">
        <v>36</v>
      </c>
      <c r="I22" s="5">
        <v>4</v>
      </c>
      <c r="J22" s="1">
        <v>0.17178451063182693</v>
      </c>
    </row>
    <row r="23" spans="2:10" x14ac:dyDescent="0.3">
      <c r="B23" s="60">
        <v>3.7217949528589277E-2</v>
      </c>
      <c r="C23" s="25">
        <v>0</v>
      </c>
      <c r="D23" s="25">
        <v>1</v>
      </c>
      <c r="E23" s="26">
        <v>1</v>
      </c>
      <c r="F23" s="61" t="s">
        <v>37</v>
      </c>
      <c r="I23" s="5">
        <v>5</v>
      </c>
      <c r="J23" s="1">
        <v>0.17067988704620313</v>
      </c>
    </row>
    <row r="24" spans="2:10" x14ac:dyDescent="0.3">
      <c r="I24" s="5">
        <v>6</v>
      </c>
      <c r="J24" s="1">
        <v>0.16977657628279089</v>
      </c>
    </row>
    <row r="25" spans="2:10" x14ac:dyDescent="0.3">
      <c r="I25" s="5">
        <v>7</v>
      </c>
      <c r="J25" s="1">
        <v>0.16901761585460459</v>
      </c>
    </row>
    <row r="26" spans="2:10" x14ac:dyDescent="0.3">
      <c r="I26" s="5">
        <v>8</v>
      </c>
      <c r="J26" s="1">
        <v>0.1683628137528366</v>
      </c>
    </row>
    <row r="27" spans="2:10" x14ac:dyDescent="0.3">
      <c r="I27" s="5">
        <v>9</v>
      </c>
      <c r="J27" s="1">
        <v>0.1677834888757358</v>
      </c>
    </row>
    <row r="28" spans="2:10" x14ac:dyDescent="0.3">
      <c r="I28" s="5">
        <v>10</v>
      </c>
      <c r="J28" s="1">
        <v>0.16725900096311738</v>
      </c>
    </row>
    <row r="29" spans="2:10" x14ac:dyDescent="0.3">
      <c r="I29" s="5">
        <v>11</v>
      </c>
      <c r="J29" s="1">
        <v>0.1667743233200002</v>
      </c>
    </row>
    <row r="30" spans="2:10" x14ac:dyDescent="0.3">
      <c r="I30" s="5">
        <v>12</v>
      </c>
      <c r="J30" s="1">
        <v>0.16631833352889652</v>
      </c>
    </row>
    <row r="31" spans="2:10" x14ac:dyDescent="0.3">
      <c r="I31" s="5">
        <v>13</v>
      </c>
      <c r="J31" s="1">
        <v>0.16588261649549466</v>
      </c>
    </row>
    <row r="32" spans="2:10" x14ac:dyDescent="0.3">
      <c r="I32" s="5">
        <v>14</v>
      </c>
      <c r="J32" s="1">
        <v>0.1654606309138448</v>
      </c>
    </row>
    <row r="33" spans="9:10" x14ac:dyDescent="0.3">
      <c r="I33" s="5">
        <v>15</v>
      </c>
      <c r="J33" s="1">
        <v>0.16504713023949349</v>
      </c>
    </row>
    <row r="34" spans="9:10" x14ac:dyDescent="0.3">
      <c r="I34" s="5">
        <v>16</v>
      </c>
      <c r="J34" s="1">
        <v>0.16463775991214588</v>
      </c>
    </row>
    <row r="35" spans="9:10" x14ac:dyDescent="0.3">
      <c r="I35" s="5">
        <v>17</v>
      </c>
      <c r="J35" s="1">
        <v>0.164228775534462</v>
      </c>
    </row>
    <row r="36" spans="9:10" x14ac:dyDescent="0.3">
      <c r="I36" s="5">
        <v>18</v>
      </c>
      <c r="J36" s="1">
        <v>0.1638168433627355</v>
      </c>
    </row>
    <row r="37" spans="9:10" x14ac:dyDescent="0.3">
      <c r="I37" s="5">
        <v>19</v>
      </c>
      <c r="J37" s="1">
        <v>0.16339889625317897</v>
      </c>
    </row>
    <row r="38" spans="9:10" x14ac:dyDescent="0.3">
      <c r="I38" s="5">
        <v>20</v>
      </c>
      <c r="J38" s="1">
        <v>0.16297202644700148</v>
      </c>
    </row>
    <row r="39" spans="9:10" x14ac:dyDescent="0.3">
      <c r="I39" s="5">
        <v>21</v>
      </c>
      <c r="J39" s="1">
        <v>0.16253340231897451</v>
      </c>
    </row>
    <row r="40" spans="9:10" x14ac:dyDescent="0.3">
      <c r="I40" s="5">
        <v>22</v>
      </c>
      <c r="J40" s="1">
        <v>0.16208020023926298</v>
      </c>
    </row>
    <row r="41" spans="9:10" x14ac:dyDescent="0.3">
      <c r="I41" s="5">
        <v>23</v>
      </c>
      <c r="J41" s="1">
        <v>0.16160954556303009</v>
      </c>
    </row>
    <row r="42" spans="9:10" x14ac:dyDescent="0.3">
      <c r="I42" s="5">
        <v>24</v>
      </c>
      <c r="J42" s="1">
        <v>0.16111845885267906</v>
      </c>
    </row>
    <row r="43" spans="9:10" x14ac:dyDescent="0.3">
      <c r="I43" s="5">
        <v>25</v>
      </c>
      <c r="J43" s="1">
        <v>0.16060380502005675</v>
      </c>
    </row>
    <row r="44" spans="9:10" x14ac:dyDescent="0.3">
      <c r="I44" s="5">
        <v>26</v>
      </c>
      <c r="J44" s="1">
        <v>0.16006224433838304</v>
      </c>
    </row>
    <row r="45" spans="9:10" x14ac:dyDescent="0.3">
      <c r="I45" s="5">
        <v>27</v>
      </c>
      <c r="J45" s="1">
        <v>0.15949018535616177</v>
      </c>
    </row>
    <row r="46" spans="9:10" x14ac:dyDescent="0.3">
      <c r="I46" s="5">
        <v>28</v>
      </c>
      <c r="J46" s="1">
        <v>0.15888374076160094</v>
      </c>
    </row>
    <row r="47" spans="9:10" x14ac:dyDescent="0.3">
      <c r="I47" s="5">
        <v>29</v>
      </c>
      <c r="J47" s="1">
        <v>0.15823868829663748</v>
      </c>
    </row>
    <row r="48" spans="9:10" x14ac:dyDescent="0.3">
      <c r="I48" s="5">
        <v>30</v>
      </c>
      <c r="J48" s="1">
        <v>0.15755043999677729</v>
      </c>
    </row>
    <row r="49" spans="9:10" x14ac:dyDescent="0.3">
      <c r="I49" s="5">
        <v>31</v>
      </c>
      <c r="J49" s="1">
        <v>0.1568140244170656</v>
      </c>
    </row>
    <row r="50" spans="9:10" x14ac:dyDescent="0.3">
      <c r="I50" s="5">
        <v>32</v>
      </c>
      <c r="J50" s="1">
        <v>0.15602408815048932</v>
      </c>
    </row>
    <row r="51" spans="9:10" x14ac:dyDescent="0.3">
      <c r="I51" s="5">
        <v>33</v>
      </c>
      <c r="J51" s="1">
        <v>0.15517492485581985</v>
      </c>
    </row>
    <row r="52" spans="9:10" x14ac:dyDescent="0.3">
      <c r="I52" s="5">
        <v>34</v>
      </c>
      <c r="J52" s="1">
        <v>0.1542605420953439</v>
      </c>
    </row>
    <row r="53" spans="9:10" x14ac:dyDescent="0.3">
      <c r="I53" s="5">
        <v>35</v>
      </c>
      <c r="J53" s="1">
        <v>0.15327477829113803</v>
      </c>
    </row>
    <row r="54" spans="9:10" x14ac:dyDescent="0.3">
      <c r="I54" s="5">
        <v>36</v>
      </c>
      <c r="J54" s="1">
        <v>0.15221148356058289</v>
      </c>
    </row>
    <row r="55" spans="9:10" x14ac:dyDescent="0.3">
      <c r="I55" s="5">
        <v>37</v>
      </c>
      <c r="J55" s="1">
        <v>0.15106477829591025</v>
      </c>
    </row>
    <row r="56" spans="9:10" x14ac:dyDescent="0.3">
      <c r="I56" s="5">
        <v>38</v>
      </c>
      <c r="J56" s="1">
        <v>0.14982940096399949</v>
      </c>
    </row>
    <row r="57" spans="9:10" x14ac:dyDescent="0.3">
      <c r="I57" s="5">
        <v>39</v>
      </c>
      <c r="J57" s="1">
        <v>0.14850115028624827</v>
      </c>
    </row>
    <row r="58" spans="9:10" x14ac:dyDescent="0.3">
      <c r="I58" s="5">
        <v>40</v>
      </c>
      <c r="J58" s="1">
        <v>0.1470774152563129</v>
      </c>
    </row>
    <row r="59" spans="9:10" x14ac:dyDescent="0.3">
      <c r="I59" s="5">
        <v>41</v>
      </c>
      <c r="J59" s="1">
        <v>0.14555776846315688</v>
      </c>
    </row>
    <row r="60" spans="9:10" x14ac:dyDescent="0.3">
      <c r="I60" s="5">
        <v>42</v>
      </c>
      <c r="J60" s="1">
        <v>0.14394457448014125</v>
      </c>
    </row>
    <row r="61" spans="9:10" x14ac:dyDescent="0.3">
      <c r="I61" s="5">
        <v>43</v>
      </c>
      <c r="J61" s="1">
        <v>0.14224353879279872</v>
      </c>
    </row>
    <row r="62" spans="9:10" x14ac:dyDescent="0.3">
      <c r="I62" s="5">
        <v>44</v>
      </c>
      <c r="J62" s="1">
        <v>0.14046410031515061</v>
      </c>
    </row>
    <row r="63" spans="9:10" x14ac:dyDescent="0.3">
      <c r="I63" s="5">
        <v>45</v>
      </c>
      <c r="J63" s="1">
        <v>0.1386195613239862</v>
      </c>
    </row>
    <row r="64" spans="9:10" x14ac:dyDescent="0.3">
      <c r="I64" s="5">
        <v>46</v>
      </c>
      <c r="J64" s="1">
        <v>0.13672686245584409</v>
      </c>
    </row>
    <row r="65" spans="9:10" x14ac:dyDescent="0.3">
      <c r="I65" s="5">
        <v>47</v>
      </c>
      <c r="J65" s="1">
        <v>0.13480595318086322</v>
      </c>
    </row>
    <row r="66" spans="9:10" x14ac:dyDescent="0.3">
      <c r="I66" s="5">
        <v>48</v>
      </c>
      <c r="J66" s="1">
        <v>0.13287877692062988</v>
      </c>
    </row>
    <row r="67" spans="9:10" x14ac:dyDescent="0.3">
      <c r="I67" s="5">
        <v>49</v>
      </c>
      <c r="J67" s="1">
        <v>0.1309679702355884</v>
      </c>
    </row>
    <row r="68" spans="9:10" x14ac:dyDescent="0.3">
      <c r="I68" s="5">
        <v>50</v>
      </c>
      <c r="J68" s="1">
        <v>0.12909544394895001</v>
      </c>
    </row>
    <row r="69" spans="9:10" x14ac:dyDescent="0.3">
      <c r="I69" s="5">
        <v>51</v>
      </c>
      <c r="J69" s="1">
        <v>0.12728104699490997</v>
      </c>
    </row>
    <row r="70" spans="9:10" x14ac:dyDescent="0.3">
      <c r="I70" s="5">
        <v>52</v>
      </c>
      <c r="J70" s="1">
        <v>0.12554149792583311</v>
      </c>
    </row>
    <row r="71" spans="9:10" x14ac:dyDescent="0.3">
      <c r="I71" s="5">
        <v>53</v>
      </c>
      <c r="J71" s="1">
        <v>0.12388970867393449</v>
      </c>
    </row>
    <row r="72" spans="9:10" x14ac:dyDescent="0.3">
      <c r="I72" s="5">
        <v>54</v>
      </c>
      <c r="J72" s="1">
        <v>0.12233454076413047</v>
      </c>
    </row>
    <row r="73" spans="9:10" x14ac:dyDescent="0.3">
      <c r="I73" s="5">
        <v>55</v>
      </c>
      <c r="J73" s="1">
        <v>0.12088095280182365</v>
      </c>
    </row>
    <row r="74" spans="9:10" x14ac:dyDescent="0.3">
      <c r="I74" s="5">
        <v>56</v>
      </c>
      <c r="J74" s="1">
        <v>0.11953044156304213</v>
      </c>
    </row>
    <row r="75" spans="9:10" x14ac:dyDescent="0.3">
      <c r="I75" s="5">
        <v>57</v>
      </c>
      <c r="J75" s="1">
        <v>0.11828165645052555</v>
      </c>
    </row>
    <row r="76" spans="9:10" x14ac:dyDescent="0.3">
      <c r="I76" s="5">
        <v>58</v>
      </c>
      <c r="J76" s="1">
        <v>0.11713107456468763</v>
      </c>
    </row>
    <row r="77" spans="9:10" x14ac:dyDescent="0.3">
      <c r="I77" s="5">
        <v>59</v>
      </c>
      <c r="J77" s="1">
        <v>0.11607364971942749</v>
      </c>
    </row>
    <row r="78" spans="9:10" x14ac:dyDescent="0.3">
      <c r="I78" s="5">
        <v>60</v>
      </c>
      <c r="J78" s="1">
        <v>0.11510338093326504</v>
      </c>
    </row>
    <row r="79" spans="9:10" x14ac:dyDescent="0.3">
      <c r="I79" s="5">
        <v>61</v>
      </c>
      <c r="J79" s="1">
        <v>0.11421377510845671</v>
      </c>
    </row>
    <row r="80" spans="9:10" x14ac:dyDescent="0.3">
      <c r="I80" s="5">
        <v>62</v>
      </c>
      <c r="J80" s="1">
        <v>0.11339820025784655</v>
      </c>
    </row>
    <row r="81" spans="9:10" x14ac:dyDescent="0.3">
      <c r="I81" s="5">
        <v>63</v>
      </c>
      <c r="J81" s="1">
        <v>0.11265013899267654</v>
      </c>
    </row>
    <row r="82" spans="9:10" x14ac:dyDescent="0.3">
      <c r="I82" s="5">
        <v>64</v>
      </c>
      <c r="J82" s="1">
        <v>0.11196335842757231</v>
      </c>
    </row>
    <row r="83" spans="9:10" x14ac:dyDescent="0.3">
      <c r="I83" s="5">
        <v>65</v>
      </c>
      <c r="J83" s="1">
        <v>0.11133201430340357</v>
      </c>
    </row>
    <row r="84" spans="9:10" x14ac:dyDescent="0.3">
      <c r="I84" s="5">
        <v>66</v>
      </c>
      <c r="J84" s="1">
        <v>0.11075070595436512</v>
      </c>
    </row>
    <row r="85" spans="9:10" x14ac:dyDescent="0.3">
      <c r="I85" s="5">
        <v>67</v>
      </c>
      <c r="J85" s="1">
        <v>0.11021449624251228</v>
      </c>
    </row>
    <row r="86" spans="9:10" x14ac:dyDescent="0.3">
      <c r="I86" s="5">
        <v>68</v>
      </c>
      <c r="J86" s="1">
        <v>0.10971890771074394</v>
      </c>
    </row>
    <row r="87" spans="9:10" x14ac:dyDescent="0.3">
      <c r="I87" s="5">
        <v>69</v>
      </c>
      <c r="J87" s="1">
        <v>0.10925990349531738</v>
      </c>
    </row>
    <row r="88" spans="9:10" x14ac:dyDescent="0.3">
      <c r="I88" s="5">
        <v>70</v>
      </c>
      <c r="J88" s="1">
        <v>0.10883385923023292</v>
      </c>
    </row>
    <row r="89" spans="9:10" x14ac:dyDescent="0.3">
      <c r="I89" s="5">
        <v>71</v>
      </c>
      <c r="J89" s="1">
        <v>0.1084375303317877</v>
      </c>
    </row>
    <row r="90" spans="9:10" x14ac:dyDescent="0.3">
      <c r="I90" s="5">
        <v>72</v>
      </c>
      <c r="J90" s="1">
        <v>0.10806801764439813</v>
      </c>
    </row>
    <row r="91" spans="9:10" x14ac:dyDescent="0.3">
      <c r="I91" s="5">
        <v>73</v>
      </c>
      <c r="J91" s="1">
        <v>0.10772273339193157</v>
      </c>
    </row>
    <row r="92" spans="9:10" x14ac:dyDescent="0.3">
      <c r="I92" s="5">
        <v>74</v>
      </c>
      <c r="J92" s="1">
        <v>0.10739936863676072</v>
      </c>
    </row>
    <row r="93" spans="9:10" x14ac:dyDescent="0.3">
      <c r="I93" s="5">
        <v>75</v>
      </c>
      <c r="J93" s="1">
        <v>0.10709586293162136</v>
      </c>
    </row>
    <row r="94" spans="9:10" x14ac:dyDescent="0.3">
      <c r="I94" s="5">
        <v>76</v>
      </c>
      <c r="J94" s="1">
        <v>0.10681037649842298</v>
      </c>
    </row>
    <row r="95" spans="9:10" x14ac:dyDescent="0.3">
      <c r="I95" s="5">
        <v>77</v>
      </c>
      <c r="J95" s="1">
        <v>0.10654126503705133</v>
      </c>
    </row>
    <row r="96" spans="9:10" x14ac:dyDescent="0.3">
      <c r="I96" s="5">
        <v>78</v>
      </c>
      <c r="J96" s="1">
        <v>0.10628705712064979</v>
      </c>
    </row>
    <row r="97" spans="9:10" x14ac:dyDescent="0.3">
      <c r="I97" s="5">
        <v>79</v>
      </c>
      <c r="J97" s="1">
        <v>0.10604643404584005</v>
      </c>
    </row>
    <row r="98" spans="9:10" x14ac:dyDescent="0.3">
      <c r="I98" s="5">
        <v>80</v>
      </c>
      <c r="J98" s="1">
        <v>0.10581821195801853</v>
      </c>
    </row>
    <row r="99" spans="9:10" x14ac:dyDescent="0.3">
      <c r="I99" s="5">
        <v>81</v>
      </c>
      <c r="J99" s="1">
        <v>0.10560132604987432</v>
      </c>
    </row>
    <row r="100" spans="9:10" x14ac:dyDescent="0.3">
      <c r="I100" s="5">
        <v>82</v>
      </c>
      <c r="J100" s="1">
        <v>0.10539481662627055</v>
      </c>
    </row>
    <row r="101" spans="9:10" x14ac:dyDescent="0.3">
      <c r="I101" s="5">
        <v>83</v>
      </c>
      <c r="J101" s="1">
        <v>0.10519781683416329</v>
      </c>
    </row>
    <row r="102" spans="9:10" x14ac:dyDescent="0.3">
      <c r="I102" s="5">
        <v>84</v>
      </c>
      <c r="J102" s="1">
        <v>0.10500954186792466</v>
      </c>
    </row>
    <row r="103" spans="9:10" x14ac:dyDescent="0.3">
      <c r="I103" s="5">
        <v>85</v>
      </c>
      <c r="J103" s="1">
        <v>0.10482927947536071</v>
      </c>
    </row>
    <row r="104" spans="9:10" x14ac:dyDescent="0.3">
      <c r="I104" s="5">
        <v>86</v>
      </c>
      <c r="J104" s="1">
        <v>0.10465638160596659</v>
      </c>
    </row>
    <row r="105" spans="9:10" x14ac:dyDescent="0.3">
      <c r="I105" s="5">
        <v>87</v>
      </c>
      <c r="J105" s="1">
        <v>0.10449025705931786</v>
      </c>
    </row>
    <row r="106" spans="9:10" x14ac:dyDescent="0.3">
      <c r="I106" s="5">
        <v>88</v>
      </c>
      <c r="J106" s="1">
        <v>0.10433036500722391</v>
      </c>
    </row>
    <row r="107" spans="9:10" x14ac:dyDescent="0.3">
      <c r="I107" s="5">
        <v>89</v>
      </c>
      <c r="J107" s="1">
        <v>0.10417620927794741</v>
      </c>
    </row>
    <row r="108" spans="9:10" x14ac:dyDescent="0.3">
      <c r="I108" s="5">
        <v>90</v>
      </c>
      <c r="J108" s="1">
        <v>0.10402733330420597</v>
      </c>
    </row>
    <row r="109" spans="9:10" x14ac:dyDescent="0.3">
      <c r="I109" s="5">
        <v>91</v>
      </c>
      <c r="J109" s="1">
        <v>0.10388331564875637</v>
      </c>
    </row>
    <row r="110" spans="9:10" x14ac:dyDescent="0.3">
      <c r="I110" s="5">
        <v>92</v>
      </c>
      <c r="J110" s="1">
        <v>0.10374376603211827</v>
      </c>
    </row>
    <row r="111" spans="9:10" x14ac:dyDescent="0.3">
      <c r="I111" s="5">
        <v>93</v>
      </c>
      <c r="J111" s="1">
        <v>0.10360832179649479</v>
      </c>
    </row>
    <row r="112" spans="9:10" x14ac:dyDescent="0.3">
      <c r="I112" s="5">
        <v>94</v>
      </c>
      <c r="J112" s="1">
        <v>0.10347664474828083</v>
      </c>
    </row>
    <row r="113" spans="9:10" x14ac:dyDescent="0.3">
      <c r="I113" s="5">
        <v>95</v>
      </c>
      <c r="J113" s="1">
        <v>0.10334841832881583</v>
      </c>
    </row>
    <row r="114" spans="9:10" x14ac:dyDescent="0.3">
      <c r="I114" s="5">
        <v>96</v>
      </c>
      <c r="J114" s="1">
        <v>0.10322334506935101</v>
      </c>
    </row>
    <row r="115" spans="9:10" x14ac:dyDescent="0.3">
      <c r="I115" s="5">
        <v>97</v>
      </c>
      <c r="J115" s="1">
        <v>0.10310114429165733</v>
      </c>
    </row>
    <row r="116" spans="9:10" x14ac:dyDescent="0.3">
      <c r="I116" s="5">
        <v>98</v>
      </c>
      <c r="J116" s="1">
        <v>0.1029815500204047</v>
      </c>
    </row>
    <row r="117" spans="9:10" x14ac:dyDescent="0.3">
      <c r="I117" s="5">
        <v>99</v>
      </c>
      <c r="J117" s="1">
        <v>0.10286430907748051</v>
      </c>
    </row>
    <row r="118" spans="9:10" x14ac:dyDescent="0.3">
      <c r="I118" s="5">
        <v>100</v>
      </c>
      <c r="J118" s="1">
        <v>0.10274917933186573</v>
      </c>
    </row>
    <row r="119" spans="9:10" x14ac:dyDescent="0.3">
      <c r="I119" s="5">
        <v>101</v>
      </c>
      <c r="J119" s="1">
        <v>0.10263592808162542</v>
      </c>
    </row>
    <row r="120" spans="9:10" x14ac:dyDescent="0.3">
      <c r="I120" s="5">
        <v>102</v>
      </c>
      <c r="J120" s="1">
        <v>0.10252433054705382</v>
      </c>
    </row>
    <row r="121" spans="9:10" x14ac:dyDescent="0.3">
      <c r="I121" s="5">
        <v>103</v>
      </c>
      <c r="J121" s="1">
        <v>0.10241416845610055</v>
      </c>
    </row>
    <row r="122" spans="9:10" x14ac:dyDescent="0.3">
      <c r="I122" s="5">
        <v>104</v>
      </c>
      <c r="J122" s="1">
        <v>0.10230522870493279</v>
      </c>
    </row>
    <row r="123" spans="9:10" x14ac:dyDescent="0.3">
      <c r="I123" s="5">
        <v>105</v>
      </c>
      <c r="J123" s="1">
        <v>0.10219730207790559</v>
      </c>
    </row>
    <row r="124" spans="9:10" x14ac:dyDescent="0.3">
      <c r="I124" s="5">
        <v>106</v>
      </c>
      <c r="J124" s="1">
        <v>0.10209018201233944</v>
      </c>
    </row>
    <row r="125" spans="9:10" x14ac:dyDescent="0.3">
      <c r="I125" s="5">
        <v>107</v>
      </c>
      <c r="J125" s="1">
        <v>0.10198366339437293</v>
      </c>
    </row>
    <row r="126" spans="9:10" x14ac:dyDescent="0.3">
      <c r="I126" s="5">
        <v>108</v>
      </c>
      <c r="J126" s="1">
        <v>0.10187754137278351</v>
      </c>
    </row>
    <row r="127" spans="9:10" x14ac:dyDescent="0.3">
      <c r="I127" s="5">
        <v>109</v>
      </c>
      <c r="J127" s="1">
        <v>0.10177161017806255</v>
      </c>
    </row>
    <row r="128" spans="9:10" x14ac:dyDescent="0.3">
      <c r="I128" s="5">
        <v>110</v>
      </c>
      <c r="J128" s="1">
        <v>0.10166566193420058</v>
      </c>
    </row>
    <row r="129" spans="9:10" x14ac:dyDescent="0.3">
      <c r="I129" s="5">
        <v>111</v>
      </c>
      <c r="J129" s="1">
        <v>0.10155948545058252</v>
      </c>
    </row>
    <row r="130" spans="9:10" x14ac:dyDescent="0.3">
      <c r="I130" s="5">
        <v>112</v>
      </c>
      <c r="J130" s="1">
        <v>0.10145286498110315</v>
      </c>
    </row>
    <row r="131" spans="9:10" x14ac:dyDescent="0.3">
      <c r="I131" s="5">
        <v>113</v>
      </c>
      <c r="J131" s="1">
        <v>0.10134557893707982</v>
      </c>
    </row>
    <row r="132" spans="9:10" x14ac:dyDescent="0.3">
      <c r="I132" s="5">
        <v>114</v>
      </c>
      <c r="J132" s="1">
        <v>0.1012373985397335</v>
      </c>
    </row>
    <row r="133" spans="9:10" x14ac:dyDescent="0.3">
      <c r="I133" s="5">
        <v>115</v>
      </c>
      <c r="J133" s="1">
        <v>0.10112808639690457</v>
      </c>
    </row>
    <row r="134" spans="9:10" x14ac:dyDescent="0.3">
      <c r="I134" s="5">
        <v>116</v>
      </c>
      <c r="J134" s="1">
        <v>0.10101739498721965</v>
      </c>
    </row>
    <row r="135" spans="9:10" x14ac:dyDescent="0.3">
      <c r="I135" s="5">
        <v>117</v>
      </c>
      <c r="J135" s="1">
        <v>0.10090506503307341</v>
      </c>
    </row>
    <row r="136" spans="9:10" x14ac:dyDescent="0.3">
      <c r="I136" s="5">
        <v>118</v>
      </c>
      <c r="J136" s="1">
        <v>0.10079082374146733</v>
      </c>
    </row>
    <row r="137" spans="9:10" x14ac:dyDescent="0.3">
      <c r="I137" s="5">
        <v>119</v>
      </c>
      <c r="J137" s="1">
        <v>0.10067438288885963</v>
      </c>
    </row>
    <row r="138" spans="9:10" x14ac:dyDescent="0.3">
      <c r="I138" s="5">
        <v>120</v>
      </c>
      <c r="J138" s="1">
        <v>0.10055543672262365</v>
      </c>
    </row>
    <row r="139" spans="9:10" x14ac:dyDescent="0.3">
      <c r="I139" s="5">
        <v>121</v>
      </c>
      <c r="J139" s="1">
        <v>0.10043365964734788</v>
      </c>
    </row>
    <row r="140" spans="9:10" x14ac:dyDescent="0.3">
      <c r="I140" s="5">
        <v>122</v>
      </c>
      <c r="J140" s="1">
        <v>0.10030870365888256</v>
      </c>
    </row>
    <row r="141" spans="9:10" x14ac:dyDescent="0.3">
      <c r="I141" s="5">
        <v>123</v>
      </c>
      <c r="J141" s="1">
        <v>0.1001801954825593</v>
      </c>
    </row>
    <row r="142" spans="9:10" x14ac:dyDescent="0.3">
      <c r="I142" s="5">
        <v>124</v>
      </c>
      <c r="J142" s="1">
        <v>0.10004773336416903</v>
      </c>
    </row>
    <row r="143" spans="9:10" x14ac:dyDescent="0.3">
      <c r="I143" s="5">
        <v>125</v>
      </c>
      <c r="J143" s="1">
        <v>9.991088345285154E-2</v>
      </c>
    </row>
    <row r="144" spans="9:10" x14ac:dyDescent="0.3">
      <c r="I144" s="5">
        <v>126</v>
      </c>
      <c r="J144" s="1">
        <v>9.9769175703775803E-2</v>
      </c>
    </row>
    <row r="145" spans="9:10" x14ac:dyDescent="0.3">
      <c r="I145" s="5">
        <v>127</v>
      </c>
      <c r="J145" s="1">
        <v>9.9622099215154289E-2</v>
      </c>
    </row>
    <row r="146" spans="9:10" x14ac:dyDescent="0.3">
      <c r="I146" s="5">
        <v>128</v>
      </c>
      <c r="J146" s="1">
        <v>9.9469096898537085E-2</v>
      </c>
    </row>
    <row r="147" spans="9:10" x14ac:dyDescent="0.3">
      <c r="I147" s="5">
        <v>129</v>
      </c>
      <c r="J147" s="1">
        <v>9.9309559363390643E-2</v>
      </c>
    </row>
    <row r="148" spans="9:10" x14ac:dyDescent="0.3">
      <c r="I148" s="5">
        <v>130</v>
      </c>
      <c r="J148" s="1">
        <v>9.9142817876776992E-2</v>
      </c>
    </row>
    <row r="149" spans="9:10" x14ac:dyDescent="0.3">
      <c r="I149" s="5">
        <v>131</v>
      </c>
      <c r="J149" s="1">
        <v>9.8968136236910115E-2</v>
      </c>
    </row>
    <row r="150" spans="9:10" x14ac:dyDescent="0.3">
      <c r="I150" s="5">
        <v>132</v>
      </c>
      <c r="J150" s="1">
        <v>9.8784701376369161E-2</v>
      </c>
    </row>
    <row r="151" spans="9:10" x14ac:dyDescent="0.3">
      <c r="I151" s="5">
        <v>133</v>
      </c>
      <c r="J151" s="1">
        <v>9.8591612488403396E-2</v>
      </c>
    </row>
    <row r="152" spans="9:10" x14ac:dyDescent="0.3">
      <c r="I152" s="5">
        <v>134</v>
      </c>
      <c r="J152" s="1">
        <v>9.8387868450748928E-2</v>
      </c>
    </row>
    <row r="153" spans="9:10" x14ac:dyDescent="0.3">
      <c r="I153" s="5">
        <v>135</v>
      </c>
      <c r="J153" s="1">
        <v>9.8172353309827681E-2</v>
      </c>
    </row>
    <row r="154" spans="9:10" x14ac:dyDescent="0.3">
      <c r="I154" s="5">
        <v>136</v>
      </c>
      <c r="J154" s="1">
        <v>9.7943819590227008E-2</v>
      </c>
    </row>
    <row r="155" spans="9:10" x14ac:dyDescent="0.3">
      <c r="I155" s="5">
        <v>137</v>
      </c>
      <c r="J155" s="1">
        <v>9.7700869218574876E-2</v>
      </c>
    </row>
    <row r="156" spans="9:10" x14ac:dyDescent="0.3">
      <c r="I156" s="5">
        <v>138</v>
      </c>
      <c r="J156" s="1">
        <v>9.7441931908892471E-2</v>
      </c>
    </row>
    <row r="157" spans="9:10" x14ac:dyDescent="0.3">
      <c r="I157" s="5">
        <v>139</v>
      </c>
      <c r="J157" s="1">
        <v>9.7165240962880248E-2</v>
      </c>
    </row>
    <row r="158" spans="9:10" x14ac:dyDescent="0.3">
      <c r="I158" s="5">
        <v>140</v>
      </c>
      <c r="J158" s="1">
        <v>9.6868806610460281E-2</v>
      </c>
    </row>
    <row r="159" spans="9:10" x14ac:dyDescent="0.3">
      <c r="I159" s="5">
        <v>141</v>
      </c>
      <c r="J159" s="1">
        <v>9.6550387270446431E-2</v>
      </c>
    </row>
    <row r="160" spans="9:10" x14ac:dyDescent="0.3">
      <c r="I160" s="5">
        <v>142</v>
      </c>
      <c r="J160" s="1">
        <v>9.6207459460369099E-2</v>
      </c>
    </row>
    <row r="161" spans="9:10" x14ac:dyDescent="0.3">
      <c r="I161" s="5">
        <v>143</v>
      </c>
      <c r="J161" s="1">
        <v>9.5837187524071665E-2</v>
      </c>
    </row>
    <row r="162" spans="9:10" x14ac:dyDescent="0.3">
      <c r="I162" s="5">
        <v>144</v>
      </c>
      <c r="J162" s="1">
        <v>9.5436394836016319E-2</v>
      </c>
    </row>
    <row r="163" spans="9:10" x14ac:dyDescent="0.3">
      <c r="I163" s="5">
        <v>145</v>
      </c>
      <c r="J163" s="1">
        <v>9.5001538574589831E-2</v>
      </c>
    </row>
    <row r="164" spans="9:10" x14ac:dyDescent="0.3">
      <c r="I164" s="5">
        <v>146</v>
      </c>
      <c r="J164" s="1">
        <v>9.4528690308332414E-2</v>
      </c>
    </row>
    <row r="165" spans="9:10" x14ac:dyDescent="0.3">
      <c r="I165" s="5">
        <v>147</v>
      </c>
      <c r="J165" s="1">
        <v>9.4013524101748805E-2</v>
      </c>
    </row>
    <row r="166" spans="9:10" x14ac:dyDescent="0.3">
      <c r="I166" s="5">
        <v>148</v>
      </c>
      <c r="J166" s="1">
        <v>9.3451311963798855E-2</v>
      </c>
    </row>
    <row r="167" spans="9:10" x14ac:dyDescent="0.3">
      <c r="I167" s="5">
        <v>149</v>
      </c>
      <c r="J167" s="1">
        <v>9.2836922298349986E-2</v>
      </c>
    </row>
    <row r="168" spans="9:10" x14ac:dyDescent="0.3">
      <c r="I168" s="5">
        <v>150</v>
      </c>
      <c r="J168" s="1">
        <v>9.2164809474249987E-2</v>
      </c>
    </row>
    <row r="169" spans="9:10" x14ac:dyDescent="0.3">
      <c r="I169" s="5">
        <v>151</v>
      </c>
      <c r="J169" s="1">
        <v>9.1428970869764314E-2</v>
      </c>
    </row>
    <row r="170" spans="9:10" x14ac:dyDescent="0.3">
      <c r="I170" s="5">
        <v>152</v>
      </c>
      <c r="J170" s="1">
        <v>9.0622832081299565E-2</v>
      </c>
    </row>
    <row r="171" spans="9:10" x14ac:dyDescent="0.3">
      <c r="I171" s="5">
        <v>153</v>
      </c>
      <c r="J171" s="1">
        <v>8.9739004317039378E-2</v>
      </c>
    </row>
    <row r="172" spans="9:10" x14ac:dyDescent="0.3">
      <c r="I172" s="5">
        <v>154</v>
      </c>
      <c r="J172" s="1">
        <v>8.8768847189135761E-2</v>
      </c>
    </row>
    <row r="173" spans="9:10" x14ac:dyDescent="0.3">
      <c r="I173" s="5">
        <v>155</v>
      </c>
      <c r="J173" s="1">
        <v>8.7701775990577116E-2</v>
      </c>
    </row>
    <row r="174" spans="9:10" x14ac:dyDescent="0.3">
      <c r="I174" s="5">
        <v>156</v>
      </c>
      <c r="J174" s="1">
        <v>8.6524286674502432E-2</v>
      </c>
    </row>
    <row r="175" spans="9:10" x14ac:dyDescent="0.3">
      <c r="I175" s="5">
        <v>157</v>
      </c>
      <c r="J175" s="1">
        <v>8.5218739975787439E-2</v>
      </c>
    </row>
    <row r="176" spans="9:10" x14ac:dyDescent="0.3">
      <c r="I176" s="5">
        <v>158</v>
      </c>
      <c r="J176" s="1">
        <v>8.3762042519852239E-2</v>
      </c>
    </row>
    <row r="177" spans="9:10" x14ac:dyDescent="0.3">
      <c r="I177" s="5">
        <v>159</v>
      </c>
      <c r="J177" s="1">
        <v>8.212447099687567E-2</v>
      </c>
    </row>
    <row r="178" spans="9:10" x14ac:dyDescent="0.3">
      <c r="I178" s="5">
        <v>160</v>
      </c>
      <c r="J178" s="1">
        <v>8.0268989643200755E-2</v>
      </c>
    </row>
    <row r="179" spans="9:10" x14ac:dyDescent="0.3">
      <c r="I179" s="5">
        <v>161</v>
      </c>
      <c r="J179" s="1">
        <v>7.8151506688097366E-2</v>
      </c>
    </row>
    <row r="180" spans="9:10" x14ac:dyDescent="0.3">
      <c r="I180" s="5">
        <v>162</v>
      </c>
      <c r="J180" s="1">
        <v>7.5722602289655952E-2</v>
      </c>
    </row>
    <row r="181" spans="9:10" x14ac:dyDescent="0.3">
      <c r="I181" s="5">
        <v>163</v>
      </c>
      <c r="J181" s="1">
        <v>7.2931315991983256E-2</v>
      </c>
    </row>
    <row r="182" spans="9:10" x14ac:dyDescent="0.3">
      <c r="I182" s="5">
        <v>164</v>
      </c>
      <c r="J182" s="1">
        <v>6.9731534561686376E-2</v>
      </c>
    </row>
    <row r="183" spans="9:10" x14ac:dyDescent="0.3">
      <c r="I183" s="5">
        <v>165</v>
      </c>
      <c r="J183" s="1">
        <v>6.6091266434979826E-2</v>
      </c>
    </row>
    <row r="184" spans="9:10" x14ac:dyDescent="0.3">
      <c r="I184" s="5">
        <v>166</v>
      </c>
      <c r="J184" s="1">
        <v>6.2004541541115787E-2</v>
      </c>
    </row>
    <row r="185" spans="9:10" x14ac:dyDescent="0.3">
      <c r="I185" s="5">
        <v>167</v>
      </c>
      <c r="J185" s="1">
        <v>5.7504761729009271E-2</v>
      </c>
    </row>
    <row r="186" spans="9:10" x14ac:dyDescent="0.3">
      <c r="I186" s="5">
        <v>168</v>
      </c>
      <c r="J186" s="1">
        <v>5.2676840167902604E-2</v>
      </c>
    </row>
    <row r="187" spans="9:10" x14ac:dyDescent="0.3">
      <c r="I187" s="5">
        <v>169</v>
      </c>
      <c r="J187" s="1">
        <v>4.7663106994559994E-2</v>
      </c>
    </row>
    <row r="188" spans="9:10" x14ac:dyDescent="0.3">
      <c r="I188" s="5">
        <v>170</v>
      </c>
      <c r="J188" s="1">
        <v>4.2655372003566554E-2</v>
      </c>
    </row>
    <row r="189" spans="9:10" x14ac:dyDescent="0.3">
      <c r="I189" s="5">
        <v>171</v>
      </c>
      <c r="J189" s="1">
        <v>3.7866300834698552E-2</v>
      </c>
    </row>
    <row r="190" spans="9:10" x14ac:dyDescent="0.3">
      <c r="I190" s="5">
        <v>172</v>
      </c>
      <c r="J190" s="1">
        <v>3.3483050998804942E-2</v>
      </c>
    </row>
    <row r="191" spans="9:10" x14ac:dyDescent="0.3">
      <c r="I191" s="5">
        <v>173</v>
      </c>
      <c r="J191" s="1">
        <v>2.9623124372634729E-2</v>
      </c>
    </row>
    <row r="192" spans="9:10" x14ac:dyDescent="0.3">
      <c r="I192" s="5">
        <v>174</v>
      </c>
      <c r="J192" s="1">
        <v>2.6318281948636561E-2</v>
      </c>
    </row>
    <row r="193" spans="9:10" x14ac:dyDescent="0.3">
      <c r="I193" s="5">
        <v>175</v>
      </c>
      <c r="J193" s="1">
        <v>2.3532690388013172E-2</v>
      </c>
    </row>
    <row r="194" spans="9:10" x14ac:dyDescent="0.3">
      <c r="I194" s="5">
        <v>176</v>
      </c>
      <c r="J194" s="1">
        <v>2.1196303964937224E-2</v>
      </c>
    </row>
    <row r="195" spans="9:10" x14ac:dyDescent="0.3">
      <c r="I195" s="5">
        <v>177</v>
      </c>
      <c r="J195" s="1">
        <v>1.9232134262921696E-2</v>
      </c>
    </row>
    <row r="196" spans="9:10" x14ac:dyDescent="0.3">
      <c r="I196" s="5">
        <v>178</v>
      </c>
      <c r="J196" s="1">
        <v>1.7570441928231699E-2</v>
      </c>
    </row>
    <row r="197" spans="9:10" x14ac:dyDescent="0.3">
      <c r="I197" s="5">
        <v>179</v>
      </c>
      <c r="J197" s="1">
        <v>1.6153260022332173E-2</v>
      </c>
    </row>
    <row r="198" spans="9:10" x14ac:dyDescent="0.3">
      <c r="I198" s="5">
        <v>180</v>
      </c>
      <c r="J198" s="1">
        <v>1.4934220643974056E-2</v>
      </c>
    </row>
    <row r="199" spans="9:10" x14ac:dyDescent="0.3">
      <c r="I199" s="5">
        <v>181</v>
      </c>
      <c r="J199" s="1">
        <v>1.3876776465531322E-2</v>
      </c>
    </row>
    <row r="200" spans="9:10" x14ac:dyDescent="0.3">
      <c r="I200" s="5">
        <v>182</v>
      </c>
      <c r="J200" s="1">
        <v>1.295219674272002E-2</v>
      </c>
    </row>
    <row r="201" spans="9:10" x14ac:dyDescent="0.3">
      <c r="I201" s="5">
        <v>183</v>
      </c>
      <c r="J201" s="1">
        <v>1.2137815164772792E-2</v>
      </c>
    </row>
    <row r="202" spans="9:10" x14ac:dyDescent="0.3">
      <c r="I202" s="5">
        <v>184</v>
      </c>
      <c r="J202" s="1">
        <v>1.1415630658373074E-2</v>
      </c>
    </row>
    <row r="203" spans="9:10" x14ac:dyDescent="0.3">
      <c r="I203" s="5">
        <v>185</v>
      </c>
      <c r="J203" s="1">
        <v>1.0771231484206202E-2</v>
      </c>
    </row>
    <row r="204" spans="9:10" x14ac:dyDescent="0.3">
      <c r="I204" s="5">
        <v>186</v>
      </c>
      <c r="J204" s="1">
        <v>1.0192980169541477E-2</v>
      </c>
    </row>
    <row r="205" spans="9:10" x14ac:dyDescent="0.3">
      <c r="I205" s="5">
        <v>187</v>
      </c>
      <c r="J205" s="1">
        <v>9.6713982949065552E-3</v>
      </c>
    </row>
    <row r="206" spans="9:10" x14ac:dyDescent="0.3">
      <c r="I206" s="5">
        <v>188</v>
      </c>
      <c r="J206" s="1">
        <v>9.1987010981572793E-3</v>
      </c>
    </row>
    <row r="207" spans="9:10" x14ac:dyDescent="0.3">
      <c r="I207" s="5">
        <v>189</v>
      </c>
      <c r="J207" s="1">
        <v>8.7684435228671705E-3</v>
      </c>
    </row>
    <row r="208" spans="9:10" x14ac:dyDescent="0.3">
      <c r="I208" s="5">
        <v>190</v>
      </c>
      <c r="J208" s="1">
        <v>8.3752491368038629E-3</v>
      </c>
    </row>
    <row r="209" spans="9:10" x14ac:dyDescent="0.3">
      <c r="I209" s="5">
        <v>191</v>
      </c>
      <c r="J209" s="1">
        <v>8.0146008977485632E-3</v>
      </c>
    </row>
    <row r="210" spans="9:10" x14ac:dyDescent="0.3">
      <c r="I210" s="5">
        <v>192</v>
      </c>
      <c r="J210" s="1">
        <v>7.6826783475790889E-3</v>
      </c>
    </row>
    <row r="211" spans="9:10" x14ac:dyDescent="0.3">
      <c r="I211" s="5">
        <v>193</v>
      </c>
      <c r="J211" s="1">
        <v>7.3762299050699667E-3</v>
      </c>
    </row>
    <row r="212" spans="9:10" x14ac:dyDescent="0.3">
      <c r="I212" s="5">
        <v>194</v>
      </c>
      <c r="J212" s="1">
        <v>7.092471894584053E-3</v>
      </c>
    </row>
    <row r="213" spans="9:10" x14ac:dyDescent="0.3">
      <c r="I213" s="5">
        <v>195</v>
      </c>
      <c r="J213" s="1">
        <v>6.8290080997311349E-3</v>
      </c>
    </row>
    <row r="214" spans="9:10" x14ac:dyDescent="0.3">
      <c r="I214" s="5">
        <v>196</v>
      </c>
      <c r="J214" s="1">
        <v>6.583765196969911E-3</v>
      </c>
    </row>
    <row r="215" spans="9:10" x14ac:dyDescent="0.3">
      <c r="I215" s="5">
        <v>197</v>
      </c>
      <c r="J215" s="1">
        <v>6.354940569500791E-3</v>
      </c>
    </row>
    <row r="216" spans="9:10" x14ac:dyDescent="0.3">
      <c r="I216" s="5">
        <v>198</v>
      </c>
      <c r="J216" s="1">
        <v>6.1409598448444735E-3</v>
      </c>
    </row>
    <row r="217" spans="9:10" x14ac:dyDescent="0.3">
      <c r="I217" s="5">
        <v>199</v>
      </c>
      <c r="J217" s="1">
        <v>5.9404421243080714E-3</v>
      </c>
    </row>
    <row r="218" spans="9:10" x14ac:dyDescent="0.3">
      <c r="I218" s="5">
        <v>200</v>
      </c>
      <c r="J218" s="1">
        <v>5.7521713389322958E-3</v>
      </c>
    </row>
    <row r="219" spans="9:10" x14ac:dyDescent="0.3">
      <c r="I219" s="5">
        <v>201</v>
      </c>
      <c r="J219" s="1">
        <v>5.5750725171895155E-3</v>
      </c>
    </row>
    <row r="220" spans="9:10" x14ac:dyDescent="0.3">
      <c r="I220" s="5">
        <v>202</v>
      </c>
      <c r="J220" s="1">
        <v>5.4081920152787679E-3</v>
      </c>
    </row>
    <row r="221" spans="9:10" x14ac:dyDescent="0.3">
      <c r="I221" s="5">
        <v>203</v>
      </c>
      <c r="J221" s="1">
        <v>5.2506809634219019E-3</v>
      </c>
    </row>
    <row r="222" spans="9:10" x14ac:dyDescent="0.3">
      <c r="I222" s="5">
        <v>204</v>
      </c>
      <c r="J222" s="1">
        <v>5.1017813371257055E-3</v>
      </c>
    </row>
    <row r="223" spans="9:10" x14ac:dyDescent="0.3">
      <c r="I223" s="5">
        <v>205</v>
      </c>
      <c r="J223" s="1">
        <v>4.9608141826457258E-3</v>
      </c>
    </row>
    <row r="224" spans="9:10" x14ac:dyDescent="0.3">
      <c r="I224" s="5">
        <v>206</v>
      </c>
      <c r="J224" s="1">
        <v>4.8271696194755439E-3</v>
      </c>
    </row>
    <row r="225" spans="9:10" x14ac:dyDescent="0.3">
      <c r="I225" s="5">
        <v>207</v>
      </c>
      <c r="J225" s="1">
        <v>4.7002983159656403E-3</v>
      </c>
    </row>
    <row r="226" spans="9:10" x14ac:dyDescent="0.3">
      <c r="I226" s="5">
        <v>208</v>
      </c>
      <c r="J226" s="1">
        <v>4.5797041918984281E-3</v>
      </c>
    </row>
    <row r="227" spans="9:10" x14ac:dyDescent="0.3">
      <c r="I227" s="5">
        <v>209</v>
      </c>
      <c r="J227" s="1">
        <v>4.4649381475777763E-3</v>
      </c>
    </row>
    <row r="228" spans="9:10" x14ac:dyDescent="0.3">
      <c r="I228" s="5">
        <v>210</v>
      </c>
      <c r="J228" s="1">
        <v>4.3555926554211723E-3</v>
      </c>
    </row>
    <row r="229" spans="9:10" x14ac:dyDescent="0.3">
      <c r="I229" s="5">
        <v>211</v>
      </c>
      <c r="J229" s="1">
        <v>4.2512970792196016E-3</v>
      </c>
    </row>
    <row r="230" spans="9:10" x14ac:dyDescent="0.3">
      <c r="I230" s="5">
        <v>212</v>
      </c>
      <c r="J230" s="1">
        <v>4.1517136097145805E-3</v>
      </c>
    </row>
    <row r="231" spans="9:10" x14ac:dyDescent="0.3">
      <c r="I231" s="5">
        <v>213</v>
      </c>
      <c r="J231" s="1">
        <v>4.0565337241389946E-3</v>
      </c>
    </row>
    <row r="232" spans="9:10" x14ac:dyDescent="0.3">
      <c r="I232" s="5">
        <v>214</v>
      </c>
      <c r="J232" s="1">
        <v>3.965475092806447E-3</v>
      </c>
    </row>
    <row r="233" spans="9:10" x14ac:dyDescent="0.3">
      <c r="I233" s="5">
        <v>215</v>
      </c>
      <c r="J233" s="1">
        <v>3.8782788684366565E-3</v>
      </c>
    </row>
    <row r="234" spans="9:10" x14ac:dyDescent="0.3">
      <c r="I234" s="5">
        <v>216</v>
      </c>
      <c r="J234" s="1">
        <v>3.7947073042372591E-3</v>
      </c>
    </row>
    <row r="235" spans="9:10" x14ac:dyDescent="0.3">
      <c r="I235" s="5">
        <v>217</v>
      </c>
      <c r="J235" s="1">
        <v>3.7145416552691523E-3</v>
      </c>
    </row>
    <row r="236" spans="9:10" x14ac:dyDescent="0.3">
      <c r="I236" s="5">
        <v>218</v>
      </c>
      <c r="J236" s="1">
        <v>3.637580324653931E-3</v>
      </c>
    </row>
    <row r="237" spans="9:10" x14ac:dyDescent="0.3">
      <c r="I237" s="5">
        <v>219</v>
      </c>
      <c r="J237" s="1">
        <v>3.5636372220164787E-3</v>
      </c>
    </row>
    <row r="238" spans="9:10" x14ac:dyDescent="0.3">
      <c r="I238" s="5">
        <v>220</v>
      </c>
      <c r="J238" s="1">
        <v>3.4925403064144569E-3</v>
      </c>
    </row>
    <row r="239" spans="9:10" x14ac:dyDescent="0.3">
      <c r="I239" s="5">
        <v>221</v>
      </c>
      <c r="J239" s="1">
        <v>3.4241302900679341E-3</v>
      </c>
    </row>
    <row r="240" spans="9:10" x14ac:dyDescent="0.3">
      <c r="I240" s="5">
        <v>222</v>
      </c>
      <c r="J240" s="1">
        <v>3.3582594826076975E-3</v>
      </c>
    </row>
    <row r="241" spans="9:10" x14ac:dyDescent="0.3">
      <c r="I241" s="5">
        <v>223</v>
      </c>
      <c r="J241" s="1">
        <v>3.2947907584268167E-3</v>
      </c>
    </row>
    <row r="242" spans="9:10" x14ac:dyDescent="0.3">
      <c r="I242" s="5">
        <v>224</v>
      </c>
      <c r="J242" s="1">
        <v>3.2335966321389142E-3</v>
      </c>
    </row>
    <row r="243" spans="9:10" x14ac:dyDescent="0.3">
      <c r="I243" s="5">
        <v>225</v>
      </c>
      <c r="J243" s="1">
        <v>3.1745584291946408E-3</v>
      </c>
    </row>
    <row r="244" spans="9:10" x14ac:dyDescent="0.3">
      <c r="I244" s="5">
        <v>226</v>
      </c>
      <c r="J244" s="1">
        <v>3.117565540447204E-3</v>
      </c>
    </row>
    <row r="245" spans="9:10" x14ac:dyDescent="0.3">
      <c r="I245" s="5">
        <v>227</v>
      </c>
      <c r="J245" s="1">
        <v>3.0625147509389817E-3</v>
      </c>
    </row>
    <row r="246" spans="9:10" x14ac:dyDescent="0.3">
      <c r="I246" s="5">
        <v>228</v>
      </c>
      <c r="J246" s="1">
        <v>3.0093096344463144E-3</v>
      </c>
    </row>
    <row r="247" spans="9:10" x14ac:dyDescent="0.3">
      <c r="I247" s="5">
        <v>229</v>
      </c>
      <c r="J247" s="1">
        <v>2.9578600064027434E-3</v>
      </c>
    </row>
    <row r="248" spans="9:10" x14ac:dyDescent="0.3">
      <c r="I248" s="5">
        <v>230</v>
      </c>
      <c r="J248" s="1">
        <v>2.9080814287507839E-3</v>
      </c>
    </row>
    <row r="249" spans="9:10" x14ac:dyDescent="0.3">
      <c r="I249" s="5">
        <v>231</v>
      </c>
      <c r="J249" s="1">
        <v>2.8598947610729078E-3</v>
      </c>
    </row>
    <row r="250" spans="9:10" x14ac:dyDescent="0.3">
      <c r="I250" s="5">
        <v>232</v>
      </c>
      <c r="J250" s="1">
        <v>2.8132257530425432E-3</v>
      </c>
    </row>
    <row r="251" spans="9:10" x14ac:dyDescent="0.3">
      <c r="I251" s="5">
        <v>233</v>
      </c>
      <c r="J251" s="1">
        <v>2.7680046738334961E-3</v>
      </c>
    </row>
    <row r="252" spans="9:10" x14ac:dyDescent="0.3">
      <c r="I252" s="5">
        <v>234</v>
      </c>
      <c r="J252" s="1">
        <v>2.7241659746432521E-3</v>
      </c>
    </row>
    <row r="253" spans="9:10" x14ac:dyDescent="0.3">
      <c r="I253" s="5">
        <v>235</v>
      </c>
      <c r="J253" s="1">
        <v>2.6816479809355772E-3</v>
      </c>
    </row>
    <row r="254" spans="9:10" x14ac:dyDescent="0.3">
      <c r="I254" s="5">
        <v>236</v>
      </c>
      <c r="J254" s="1">
        <v>2.6403926113989784E-3</v>
      </c>
    </row>
    <row r="255" spans="9:10" x14ac:dyDescent="0.3">
      <c r="I255" s="5">
        <v>237</v>
      </c>
      <c r="J255" s="1">
        <v>2.600345120959103E-3</v>
      </c>
    </row>
    <row r="256" spans="9:10" x14ac:dyDescent="0.3">
      <c r="I256" s="5">
        <v>238</v>
      </c>
      <c r="J256" s="1">
        <v>2.561453865481443E-3</v>
      </c>
    </row>
    <row r="257" spans="9:10" x14ac:dyDescent="0.3">
      <c r="I257" s="5">
        <v>239</v>
      </c>
      <c r="J257" s="1">
        <v>2.5236700860621418E-3</v>
      </c>
    </row>
    <row r="258" spans="9:10" x14ac:dyDescent="0.3">
      <c r="I258" s="5">
        <v>240</v>
      </c>
      <c r="J258" s="1">
        <v>2.4869477110341029E-3</v>
      </c>
    </row>
    <row r="259" spans="9:10" x14ac:dyDescent="0.3">
      <c r="I259" s="5">
        <v>241</v>
      </c>
      <c r="J259" s="1">
        <v>2.4512431740168726E-3</v>
      </c>
    </row>
    <row r="260" spans="9:10" x14ac:dyDescent="0.3">
      <c r="I260" s="5">
        <v>242</v>
      </c>
      <c r="J260" s="1">
        <v>2.4165152465167824E-3</v>
      </c>
    </row>
    <row r="261" spans="9:10" x14ac:dyDescent="0.3">
      <c r="I261" s="5">
        <v>243</v>
      </c>
      <c r="J261" s="1">
        <v>2.3827248837400379E-3</v>
      </c>
    </row>
    <row r="262" spans="9:10" x14ac:dyDescent="0.3">
      <c r="I262" s="5">
        <v>244</v>
      </c>
      <c r="J262" s="1">
        <v>2.349835082420048E-3</v>
      </c>
    </row>
    <row r="263" spans="9:10" x14ac:dyDescent="0.3">
      <c r="I263" s="5">
        <v>245</v>
      </c>
      <c r="J263" s="1">
        <v>2.3178107495828515E-3</v>
      </c>
    </row>
    <row r="264" spans="9:10" x14ac:dyDescent="0.3">
      <c r="I264" s="5">
        <v>246</v>
      </c>
      <c r="J264" s="1">
        <v>2.286618581282992E-3</v>
      </c>
    </row>
    <row r="265" spans="9:10" x14ac:dyDescent="0.3">
      <c r="I265" s="5">
        <v>247</v>
      </c>
      <c r="J265" s="1">
        <v>2.2562269504387113E-3</v>
      </c>
    </row>
    <row r="266" spans="9:10" x14ac:dyDescent="0.3">
      <c r="I266" s="5">
        <v>248</v>
      </c>
      <c r="J266" s="1">
        <v>2.2266058029812058E-3</v>
      </c>
    </row>
    <row r="267" spans="9:10" x14ac:dyDescent="0.3">
      <c r="I267" s="5">
        <v>249</v>
      </c>
      <c r="J267" s="1">
        <v>2.1977265616088745E-3</v>
      </c>
    </row>
    <row r="268" spans="9:10" x14ac:dyDescent="0.3">
      <c r="I268" s="5">
        <v>250</v>
      </c>
      <c r="J268" s="1">
        <v>2.1695620365060021E-3</v>
      </c>
    </row>
    <row r="269" spans="9:10" x14ac:dyDescent="0.3">
      <c r="I269" s="5">
        <v>251</v>
      </c>
      <c r="J269" s="1">
        <v>2.1420863424457507E-3</v>
      </c>
    </row>
    <row r="270" spans="9:10" x14ac:dyDescent="0.3">
      <c r="I270" s="5">
        <v>252</v>
      </c>
      <c r="J270" s="1">
        <v>2.115274821752194E-3</v>
      </c>
    </row>
    <row r="271" spans="9:10" x14ac:dyDescent="0.3">
      <c r="I271" s="5">
        <v>253</v>
      </c>
      <c r="J271" s="1">
        <v>2.0891039726447097E-3</v>
      </c>
    </row>
    <row r="272" spans="9:10" x14ac:dyDescent="0.3">
      <c r="I272" s="5">
        <v>254</v>
      </c>
      <c r="J272" s="1">
        <v>2.0635513825317912E-3</v>
      </c>
    </row>
    <row r="273" spans="9:10" x14ac:dyDescent="0.3">
      <c r="I273" s="5">
        <v>255</v>
      </c>
      <c r="J273" s="1">
        <v>2.0385956658606633E-3</v>
      </c>
    </row>
    <row r="274" spans="9:10" x14ac:dyDescent="0.3">
      <c r="I274" s="5">
        <v>256</v>
      </c>
      <c r="J274" s="1">
        <v>2.0142164061644719E-3</v>
      </c>
    </row>
    <row r="275" spans="9:10" x14ac:dyDescent="0.3">
      <c r="I275" s="5">
        <v>257</v>
      </c>
      <c r="J275" s="1">
        <v>1.9903941019804483E-3</v>
      </c>
    </row>
    <row r="276" spans="9:10" x14ac:dyDescent="0.3">
      <c r="I276" s="5">
        <v>258</v>
      </c>
      <c r="J276" s="1">
        <v>1.9671101163413604E-3</v>
      </c>
    </row>
    <row r="277" spans="9:10" x14ac:dyDescent="0.3">
      <c r="I277" s="5">
        <v>259</v>
      </c>
      <c r="J277" s="1">
        <v>1.9443466295681333E-3</v>
      </c>
    </row>
    <row r="278" spans="9:10" x14ac:dyDescent="0.3">
      <c r="I278" s="5">
        <v>260</v>
      </c>
      <c r="J278" s="1">
        <v>1.9220865951151992E-3</v>
      </c>
    </row>
    <row r="279" spans="9:10" x14ac:dyDescent="0.3">
      <c r="I279" s="5">
        <v>261</v>
      </c>
      <c r="J279" s="1">
        <v>1.9003136982410442E-3</v>
      </c>
    </row>
    <row r="280" spans="9:10" x14ac:dyDescent="0.3">
      <c r="I280" s="5">
        <v>262</v>
      </c>
      <c r="J280" s="1">
        <v>1.8790123172956366E-3</v>
      </c>
    </row>
    <row r="281" spans="9:10" x14ac:dyDescent="0.3">
      <c r="I281" s="5">
        <v>263</v>
      </c>
      <c r="J281" s="1">
        <v>1.8581674874338298E-3</v>
      </c>
    </row>
    <row r="282" spans="9:10" x14ac:dyDescent="0.3">
      <c r="I282" s="5">
        <v>264</v>
      </c>
      <c r="J282" s="1">
        <v>1.8377648665794317E-3</v>
      </c>
    </row>
    <row r="283" spans="9:10" x14ac:dyDescent="0.3">
      <c r="I283" s="5">
        <v>265</v>
      </c>
      <c r="J283" s="1">
        <v>1.8177907034791119E-3</v>
      </c>
    </row>
    <row r="284" spans="9:10" x14ac:dyDescent="0.3">
      <c r="I284" s="5">
        <v>266</v>
      </c>
      <c r="J284" s="1">
        <v>1.7982318076981095E-3</v>
      </c>
    </row>
    <row r="285" spans="9:10" x14ac:dyDescent="0.3">
      <c r="I285" s="5">
        <v>267</v>
      </c>
      <c r="J285" s="1">
        <v>1.7790755214217861E-3</v>
      </c>
    </row>
    <row r="286" spans="9:10" x14ac:dyDescent="0.3">
      <c r="I286" s="5">
        <v>268</v>
      </c>
      <c r="J286" s="1">
        <v>1.7603096929375396E-3</v>
      </c>
    </row>
    <row r="287" spans="9:10" x14ac:dyDescent="0.3">
      <c r="I287" s="5">
        <v>269</v>
      </c>
      <c r="J287" s="1">
        <v>1.741922651681754E-3</v>
      </c>
    </row>
    <row r="288" spans="9:10" x14ac:dyDescent="0.3">
      <c r="I288" s="5">
        <v>270</v>
      </c>
      <c r="J288" s="1">
        <v>1.723903184745146E-3</v>
      </c>
    </row>
    <row r="289" spans="9:10" x14ac:dyDescent="0.3">
      <c r="I289" s="5">
        <v>271</v>
      </c>
      <c r="J289" s="1">
        <v>1.7062405147382513E-3</v>
      </c>
    </row>
    <row r="290" spans="9:10" x14ac:dyDescent="0.3">
      <c r="I290" s="5">
        <v>272</v>
      </c>
      <c r="J290" s="1">
        <v>1.6889242789262125E-3</v>
      </c>
    </row>
    <row r="291" spans="9:10" x14ac:dyDescent="0.3">
      <c r="I291" s="5">
        <v>273</v>
      </c>
      <c r="J291" s="1">
        <v>1.6719445095488943E-3</v>
      </c>
    </row>
    <row r="292" spans="9:10" x14ac:dyDescent="0.3">
      <c r="I292" s="5">
        <v>274</v>
      </c>
      <c r="J292" s="1">
        <v>1.6552916152485844E-3</v>
      </c>
    </row>
    <row r="293" spans="9:10" x14ac:dyDescent="0.3">
      <c r="I293" s="5">
        <v>275</v>
      </c>
      <c r="J293" s="1">
        <v>1.6389563635334841E-3</v>
      </c>
    </row>
    <row r="294" spans="9:10" x14ac:dyDescent="0.3">
      <c r="I294" s="5">
        <v>276</v>
      </c>
      <c r="J294" s="1">
        <v>1.6229298642101617E-3</v>
      </c>
    </row>
    <row r="295" spans="9:10" x14ac:dyDescent="0.3">
      <c r="I295" s="5">
        <v>277</v>
      </c>
      <c r="J295" s="1">
        <v>1.6072035537233057E-3</v>
      </c>
    </row>
    <row r="296" spans="9:10" x14ac:dyDescent="0.3">
      <c r="I296" s="5">
        <v>278</v>
      </c>
      <c r="J296" s="1">
        <v>1.5917691803454198E-3</v>
      </c>
    </row>
    <row r="297" spans="9:10" x14ac:dyDescent="0.3">
      <c r="I297" s="5">
        <v>279</v>
      </c>
      <c r="J297" s="1">
        <v>1.5766187901631195E-3</v>
      </c>
    </row>
    <row r="298" spans="9:10" x14ac:dyDescent="0.3">
      <c r="I298" s="5">
        <v>280</v>
      </c>
      <c r="J298" s="1">
        <v>1.5617447138106875E-3</v>
      </c>
    </row>
    <row r="299" spans="9:10" x14ac:dyDescent="0.3">
      <c r="I299" s="5">
        <v>281</v>
      </c>
      <c r="J299" s="1">
        <v>1.5471395539048219E-3</v>
      </c>
    </row>
    <row r="300" spans="9:10" x14ac:dyDescent="0.3">
      <c r="I300" s="5">
        <v>282</v>
      </c>
      <c r="J300" s="1">
        <v>1.53279617313782E-3</v>
      </c>
    </row>
    <row r="301" spans="9:10" x14ac:dyDescent="0.3">
      <c r="I301" s="5">
        <v>283</v>
      </c>
      <c r="J301" s="1">
        <v>1.5187076829893229E-3</v>
      </c>
    </row>
    <row r="302" spans="9:10" x14ac:dyDescent="0.3">
      <c r="I302" s="5">
        <v>284</v>
      </c>
      <c r="J302" s="1">
        <v>1.5048674330195712E-3</v>
      </c>
    </row>
    <row r="303" spans="9:10" x14ac:dyDescent="0.3">
      <c r="I303" s="5">
        <v>285</v>
      </c>
      <c r="J303" s="1">
        <v>1.491269000709504E-3</v>
      </c>
    </row>
    <row r="304" spans="9:10" x14ac:dyDescent="0.3">
      <c r="I304" s="5">
        <v>286</v>
      </c>
      <c r="J304" s="1">
        <v>1.4779061818155593E-3</v>
      </c>
    </row>
    <row r="305" spans="9:10" x14ac:dyDescent="0.3">
      <c r="I305" s="5">
        <v>287</v>
      </c>
      <c r="J305" s="1">
        <v>1.4647729812089063E-3</v>
      </c>
    </row>
    <row r="306" spans="9:10" x14ac:dyDescent="0.3">
      <c r="I306" s="5">
        <v>288</v>
      </c>
      <c r="J306" s="1">
        <v>1.4518636041711758E-3</v>
      </c>
    </row>
    <row r="307" spans="9:10" x14ac:dyDescent="0.3">
      <c r="I307" s="5">
        <v>289</v>
      </c>
      <c r="J307" s="1">
        <v>1.4391724481202604E-3</v>
      </c>
    </row>
    <row r="308" spans="9:10" x14ac:dyDescent="0.3">
      <c r="I308" s="5">
        <v>290</v>
      </c>
      <c r="J308" s="1">
        <v>1.4266940947417813E-3</v>
      </c>
    </row>
    <row r="309" spans="9:10" x14ac:dyDescent="0.3">
      <c r="I309" s="5">
        <v>291</v>
      </c>
      <c r="J309" s="1">
        <v>1.4144233025030887E-3</v>
      </c>
    </row>
    <row r="310" spans="9:10" x14ac:dyDescent="0.3">
      <c r="I310" s="5">
        <v>292</v>
      </c>
      <c r="J310" s="1">
        <v>1.4023549995284569E-3</v>
      </c>
    </row>
    <row r="311" spans="9:10" x14ac:dyDescent="0.3">
      <c r="I311" s="5">
        <v>293</v>
      </c>
      <c r="J311" s="1">
        <v>1.3904842768152595E-3</v>
      </c>
    </row>
    <row r="312" spans="9:10" x14ac:dyDescent="0.3">
      <c r="I312" s="5">
        <v>294</v>
      </c>
      <c r="J312" s="1">
        <v>1.3788063817722668E-3</v>
      </c>
    </row>
    <row r="313" spans="9:10" x14ac:dyDescent="0.3">
      <c r="I313" s="5">
        <v>295</v>
      </c>
      <c r="J313" s="1">
        <v>1.3673167120624205E-3</v>
      </c>
    </row>
    <row r="314" spans="9:10" x14ac:dyDescent="0.3">
      <c r="I314" s="5">
        <v>296</v>
      </c>
      <c r="J314" s="1">
        <v>1.3560108097335039E-3</v>
      </c>
    </row>
    <row r="315" spans="9:10" x14ac:dyDescent="0.3">
      <c r="I315" s="5">
        <v>297</v>
      </c>
      <c r="J315" s="1">
        <v>1.3448843556211356E-3</v>
      </c>
    </row>
    <row r="316" spans="9:10" x14ac:dyDescent="0.3">
      <c r="I316" s="5">
        <v>298</v>
      </c>
      <c r="J316" s="1">
        <v>1.3339331640094651E-3</v>
      </c>
    </row>
    <row r="317" spans="9:10" x14ac:dyDescent="0.3">
      <c r="I317" s="5">
        <v>299</v>
      </c>
      <c r="J317" s="1">
        <v>1.3231531775359153E-3</v>
      </c>
    </row>
    <row r="318" spans="9:10" x14ac:dyDescent="0.3">
      <c r="I318" s="5">
        <v>300</v>
      </c>
      <c r="J318" s="1">
        <v>1.3125404623270437E-3</v>
      </c>
    </row>
    <row r="319" spans="9:10" x14ac:dyDescent="0.3">
      <c r="I319" s="5">
        <v>301</v>
      </c>
      <c r="J319" s="1">
        <v>1.3020912033533619E-3</v>
      </c>
    </row>
    <row r="320" spans="9:10" x14ac:dyDescent="0.3">
      <c r="I320" s="5">
        <v>302</v>
      </c>
      <c r="J320" s="1">
        <v>1.2918016999918095E-3</v>
      </c>
    </row>
    <row r="321" spans="9:10" x14ac:dyDescent="0.3">
      <c r="I321" s="5">
        <v>303</v>
      </c>
      <c r="J321" s="1">
        <v>1.2816683617850916E-3</v>
      </c>
    </row>
    <row r="322" spans="9:10" x14ac:dyDescent="0.3">
      <c r="I322" s="5">
        <v>304</v>
      </c>
      <c r="J322" s="1">
        <v>1.2716877043877639E-3</v>
      </c>
    </row>
    <row r="323" spans="9:10" x14ac:dyDescent="0.3">
      <c r="I323" s="5">
        <v>305</v>
      </c>
      <c r="J323" s="1">
        <v>1.2618563456896301E-3</v>
      </c>
    </row>
    <row r="324" spans="9:10" x14ac:dyDescent="0.3">
      <c r="I324" s="5">
        <v>306</v>
      </c>
      <c r="J324" s="1">
        <v>1.252171002107423E-3</v>
      </c>
    </row>
    <row r="325" spans="9:10" x14ac:dyDescent="0.3">
      <c r="I325" s="5">
        <v>307</v>
      </c>
      <c r="J325" s="1">
        <v>1.2426284850363377E-3</v>
      </c>
    </row>
    <row r="326" spans="9:10" x14ac:dyDescent="0.3">
      <c r="I326" s="5">
        <v>308</v>
      </c>
      <c r="J326" s="1">
        <v>1.233225697453453E-3</v>
      </c>
    </row>
    <row r="327" spans="9:10" x14ac:dyDescent="0.3">
      <c r="I327" s="5">
        <v>309</v>
      </c>
      <c r="J327" s="1">
        <v>1.2239596306655364E-3</v>
      </c>
    </row>
    <row r="328" spans="9:10" x14ac:dyDescent="0.3">
      <c r="I328" s="5">
        <v>310</v>
      </c>
      <c r="J328" s="1">
        <v>1.2148273611940965E-3</v>
      </c>
    </row>
    <row r="329" spans="9:10" x14ac:dyDescent="0.3">
      <c r="I329" s="5">
        <v>311</v>
      </c>
      <c r="J329" s="1">
        <v>1.2058260477910527E-3</v>
      </c>
    </row>
    <row r="330" spans="9:10" x14ac:dyDescent="0.3">
      <c r="I330" s="5">
        <v>312</v>
      </c>
      <c r="J330" s="1">
        <v>1.1969529285785752E-3</v>
      </c>
    </row>
    <row r="331" spans="9:10" x14ac:dyDescent="0.3">
      <c r="I331" s="5">
        <v>313</v>
      </c>
      <c r="J331" s="1">
        <v>1.1882053183072578E-3</v>
      </c>
    </row>
    <row r="332" spans="9:10" x14ac:dyDescent="0.3">
      <c r="I332" s="5">
        <v>314</v>
      </c>
      <c r="J332" s="1">
        <v>1.1795806057268506E-3</v>
      </c>
    </row>
    <row r="333" spans="9:10" x14ac:dyDescent="0.3">
      <c r="I333" s="5">
        <v>315</v>
      </c>
      <c r="J333" s="1">
        <v>1.1710762510642441E-3</v>
      </c>
    </row>
    <row r="334" spans="9:10" x14ac:dyDescent="0.3">
      <c r="I334" s="5">
        <v>316</v>
      </c>
      <c r="J334" s="1">
        <v>1.1626897836036702E-3</v>
      </c>
    </row>
    <row r="335" spans="9:10" x14ac:dyDescent="0.3">
      <c r="I335" s="5">
        <v>317</v>
      </c>
      <c r="J335" s="1">
        <v>1.1544187993643039E-3</v>
      </c>
    </row>
    <row r="336" spans="9:10" x14ac:dyDescent="0.3">
      <c r="I336" s="5">
        <v>318</v>
      </c>
      <c r="J336" s="1">
        <v>1.1462609588707006E-3</v>
      </c>
    </row>
    <row r="337" spans="9:10" x14ac:dyDescent="0.3">
      <c r="I337" s="5">
        <v>319</v>
      </c>
      <c r="J337" s="1">
        <v>1.1382139850118348E-3</v>
      </c>
    </row>
    <row r="338" spans="9:10" x14ac:dyDescent="0.3">
      <c r="I338" s="5">
        <v>320</v>
      </c>
      <c r="J338" s="1">
        <v>1.1302756609846353E-3</v>
      </c>
    </row>
    <row r="339" spans="9:10" x14ac:dyDescent="0.3">
      <c r="I339" s="5">
        <v>321</v>
      </c>
      <c r="J339" s="1">
        <v>1.1224438283181479E-3</v>
      </c>
    </row>
    <row r="340" spans="9:10" x14ac:dyDescent="0.3">
      <c r="I340" s="5">
        <v>322</v>
      </c>
      <c r="J340" s="1">
        <v>1.1147163849746834E-3</v>
      </c>
    </row>
    <row r="341" spans="9:10" x14ac:dyDescent="0.3">
      <c r="I341" s="5">
        <v>323</v>
      </c>
      <c r="J341" s="1">
        <v>1.1070912835244816E-3</v>
      </c>
    </row>
    <row r="342" spans="9:10" x14ac:dyDescent="0.3">
      <c r="I342" s="5">
        <v>324</v>
      </c>
      <c r="J342" s="1">
        <v>1.0995665293906031E-3</v>
      </c>
    </row>
    <row r="343" spans="9:10" x14ac:dyDescent="0.3">
      <c r="I343" s="5">
        <v>325</v>
      </c>
      <c r="J343" s="1">
        <v>1.0921401791608835E-3</v>
      </c>
    </row>
    <row r="344" spans="9:10" x14ac:dyDescent="0.3">
      <c r="I344" s="5">
        <v>326</v>
      </c>
      <c r="J344" s="1">
        <v>1.0848103389640433E-3</v>
      </c>
    </row>
    <row r="345" spans="9:10" x14ac:dyDescent="0.3">
      <c r="I345" s="5">
        <v>327</v>
      </c>
      <c r="J345" s="1">
        <v>1.0775751629070992E-3</v>
      </c>
    </row>
    <row r="346" spans="9:10" x14ac:dyDescent="0.3">
      <c r="I346" s="5">
        <v>328</v>
      </c>
      <c r="J346" s="1">
        <v>1.0704328515713532E-3</v>
      </c>
    </row>
    <row r="347" spans="9:10" x14ac:dyDescent="0.3">
      <c r="I347" s="5">
        <v>329</v>
      </c>
      <c r="J347" s="1">
        <v>1.0633816505645573E-3</v>
      </c>
    </row>
    <row r="348" spans="9:10" x14ac:dyDescent="0.3">
      <c r="I348" s="5">
        <v>330</v>
      </c>
      <c r="J348" s="1">
        <v>1.0564198491266389E-3</v>
      </c>
    </row>
    <row r="349" spans="9:10" x14ac:dyDescent="0.3">
      <c r="I349" s="5">
        <v>331</v>
      </c>
      <c r="J349" s="1">
        <v>1.0495457787868499E-3</v>
      </c>
    </row>
    <row r="350" spans="9:10" x14ac:dyDescent="0.3">
      <c r="I350" s="5">
        <v>332</v>
      </c>
      <c r="J350" s="1">
        <v>1.042757812070058E-3</v>
      </c>
    </row>
    <row r="351" spans="9:10" x14ac:dyDescent="0.3">
      <c r="I351" s="5">
        <v>333</v>
      </c>
      <c r="J351" s="1">
        <v>1.0360543612501314E-3</v>
      </c>
    </row>
    <row r="352" spans="9:10" x14ac:dyDescent="0.3">
      <c r="I352" s="5">
        <v>334</v>
      </c>
      <c r="J352" s="1">
        <v>1.0294338771484187E-3</v>
      </c>
    </row>
    <row r="353" spans="9:10" x14ac:dyDescent="0.3">
      <c r="I353" s="5">
        <v>335</v>
      </c>
      <c r="J353" s="1">
        <v>1.0228948479754322E-3</v>
      </c>
    </row>
    <row r="354" spans="9:10" x14ac:dyDescent="0.3">
      <c r="I354" s="5">
        <v>336</v>
      </c>
      <c r="J354" s="1">
        <v>1.0164357982139873E-3</v>
      </c>
    </row>
    <row r="355" spans="9:10" x14ac:dyDescent="0.3">
      <c r="I355" s="5">
        <v>337</v>
      </c>
      <c r="J355" s="1">
        <v>1.0100552875419765E-3</v>
      </c>
    </row>
    <row r="356" spans="9:10" x14ac:dyDescent="0.3">
      <c r="I356" s="5">
        <v>338</v>
      </c>
      <c r="J356" s="1">
        <v>1.0037519097932507E-3</v>
      </c>
    </row>
    <row r="357" spans="9:10" x14ac:dyDescent="0.3">
      <c r="I357" s="5">
        <v>339</v>
      </c>
      <c r="J357" s="1">
        <v>9.9752429195500017E-4</v>
      </c>
    </row>
    <row r="358" spans="9:10" x14ac:dyDescent="0.3">
      <c r="I358" s="5">
        <v>340</v>
      </c>
      <c r="J358" s="1">
        <v>9.9137109320015832E-4</v>
      </c>
    </row>
    <row r="359" spans="9:10" x14ac:dyDescent="0.3">
      <c r="I359" s="5">
        <v>341</v>
      </c>
      <c r="J359" s="1">
        <v>9.852910039534076E-4</v>
      </c>
    </row>
    <row r="360" spans="9:10" x14ac:dyDescent="0.3">
      <c r="I360" s="5">
        <v>342</v>
      </c>
      <c r="J360" s="1">
        <v>9.7928274498942968E-4</v>
      </c>
    </row>
    <row r="361" spans="9:10" x14ac:dyDescent="0.3">
      <c r="I361" s="5">
        <v>343</v>
      </c>
      <c r="J361" s="1">
        <v>9.7334506656216162E-4</v>
      </c>
    </row>
    <row r="362" spans="9:10" x14ac:dyDescent="0.3">
      <c r="I362" s="5">
        <v>344</v>
      </c>
      <c r="J362" s="1">
        <v>9.6747674756372001E-4</v>
      </c>
    </row>
    <row r="363" spans="9:10" x14ac:dyDescent="0.3">
      <c r="I363" s="5">
        <v>345</v>
      </c>
      <c r="J363" s="1">
        <v>9.6167659471194057E-4</v>
      </c>
    </row>
    <row r="364" spans="9:10" x14ac:dyDescent="0.3">
      <c r="I364" s="5">
        <v>346</v>
      </c>
      <c r="J364" s="1">
        <v>9.5594344176533992E-4</v>
      </c>
    </row>
    <row r="365" spans="9:10" x14ac:dyDescent="0.3">
      <c r="I365" s="5">
        <v>347</v>
      </c>
      <c r="J365" s="1">
        <v>9.5027614876440326E-4</v>
      </c>
    </row>
    <row r="366" spans="9:10" x14ac:dyDescent="0.3">
      <c r="I366" s="5">
        <v>348</v>
      </c>
      <c r="J366" s="1">
        <v>9.4467360129827445E-4</v>
      </c>
    </row>
    <row r="367" spans="9:10" x14ac:dyDescent="0.3">
      <c r="I367" s="5">
        <v>349</v>
      </c>
      <c r="J367" s="1">
        <v>9.3913470979570864E-4</v>
      </c>
    </row>
    <row r="368" spans="9:10" x14ac:dyDescent="0.3">
      <c r="I368" s="5">
        <v>350</v>
      </c>
      <c r="J368" s="1">
        <v>9.3365840883956775E-4</v>
      </c>
    </row>
    <row r="369" spans="9:10" x14ac:dyDescent="0.3">
      <c r="I369" s="5">
        <v>351</v>
      </c>
      <c r="J369" s="1">
        <v>9.2824365650372859E-4</v>
      </c>
    </row>
    <row r="370" spans="9:10" x14ac:dyDescent="0.3">
      <c r="I370" s="5">
        <v>352</v>
      </c>
      <c r="J370" s="1">
        <v>9.2288943371170748E-4</v>
      </c>
    </row>
    <row r="371" spans="9:10" x14ac:dyDescent="0.3">
      <c r="I371" s="5">
        <v>353</v>
      </c>
      <c r="J371" s="1">
        <v>9.1759474361614727E-4</v>
      </c>
    </row>
    <row r="372" spans="9:10" x14ac:dyDescent="0.3">
      <c r="I372" s="5">
        <v>354</v>
      </c>
      <c r="J372" s="1">
        <v>9.1235861099832208E-4</v>
      </c>
    </row>
    <row r="373" spans="9:10" x14ac:dyDescent="0.3">
      <c r="I373" s="5">
        <v>355</v>
      </c>
      <c r="J373" s="1">
        <v>9.0718008168698926E-4</v>
      </c>
    </row>
    <row r="374" spans="9:10" x14ac:dyDescent="0.3">
      <c r="I374" s="5">
        <v>356</v>
      </c>
      <c r="J374" s="1">
        <v>9.0205822199581243E-4</v>
      </c>
    </row>
    <row r="375" spans="9:10" x14ac:dyDescent="0.3">
      <c r="I375" s="5">
        <v>357</v>
      </c>
      <c r="J375" s="1">
        <v>8.9699211817870661E-4</v>
      </c>
    </row>
    <row r="376" spans="9:10" x14ac:dyDescent="0.3">
      <c r="I376" s="5">
        <v>358</v>
      </c>
      <c r="J376" s="1">
        <v>8.9198087590239338E-4</v>
      </c>
    </row>
    <row r="377" spans="9:10" x14ac:dyDescent="0.3">
      <c r="I377" s="5">
        <v>359</v>
      </c>
      <c r="J377" s="1">
        <v>8.8702361973559793E-4</v>
      </c>
    </row>
    <row r="378" spans="9:10" x14ac:dyDescent="0.3">
      <c r="I378" s="5">
        <v>360</v>
      </c>
      <c r="J378" s="1">
        <v>8.8211949265423002E-4</v>
      </c>
    </row>
    <row r="379" spans="9:10" x14ac:dyDescent="0.3">
      <c r="I379" s="5">
        <v>361</v>
      </c>
      <c r="J379" s="1">
        <v>8.7726765556201563E-4</v>
      </c>
    </row>
    <row r="380" spans="9:10" x14ac:dyDescent="0.3">
      <c r="I380" s="5">
        <v>362</v>
      </c>
      <c r="J380" s="1">
        <v>8.7246728682593934E-4</v>
      </c>
    </row>
    <row r="381" spans="9:10" x14ac:dyDescent="0.3">
      <c r="I381" s="5">
        <v>363</v>
      </c>
      <c r="J381" s="1">
        <v>8.6771758182608194E-4</v>
      </c>
    </row>
    <row r="382" spans="9:10" x14ac:dyDescent="0.3">
      <c r="I382" s="5">
        <v>364</v>
      </c>
      <c r="J382" s="1">
        <v>8.6301775251924591E-4</v>
      </c>
    </row>
    <row r="383" spans="9:10" x14ac:dyDescent="0.3">
      <c r="I383" s="5">
        <v>365</v>
      </c>
      <c r="J383" s="1">
        <v>8.5836702701590131E-4</v>
      </c>
    </row>
    <row r="384" spans="9:10" x14ac:dyDescent="0.3">
      <c r="I384" s="5">
        <v>366</v>
      </c>
      <c r="J384" s="1">
        <v>8.5376464917000933E-4</v>
      </c>
    </row>
    <row r="385" spans="9:10" x14ac:dyDescent="0.3">
      <c r="I385" s="5">
        <v>367</v>
      </c>
      <c r="J385" s="1">
        <v>8.4920987818123137E-4</v>
      </c>
    </row>
    <row r="386" spans="9:10" x14ac:dyDescent="0.3">
      <c r="I386" s="5">
        <v>368</v>
      </c>
      <c r="J386" s="1">
        <v>8.4470198820913215E-4</v>
      </c>
    </row>
    <row r="387" spans="9:10" x14ac:dyDescent="0.3">
      <c r="I387" s="5">
        <v>369</v>
      </c>
      <c r="J387" s="1">
        <v>8.402402679989038E-4</v>
      </c>
    </row>
    <row r="388" spans="9:10" x14ac:dyDescent="0.3">
      <c r="I388" s="5">
        <v>370</v>
      </c>
      <c r="J388" s="1">
        <v>8.3582402051825635E-4</v>
      </c>
    </row>
    <row r="389" spans="9:10" x14ac:dyDescent="0.3">
      <c r="I389" s="5">
        <v>371</v>
      </c>
      <c r="J389" s="1">
        <v>8.3145256260507201E-4</v>
      </c>
    </row>
    <row r="390" spans="9:10" x14ac:dyDescent="0.3">
      <c r="I390" s="5">
        <v>372</v>
      </c>
      <c r="J390" s="1">
        <v>8.2712522462547659E-4</v>
      </c>
    </row>
    <row r="391" spans="9:10" x14ac:dyDescent="0.3">
      <c r="I391" s="5">
        <v>373</v>
      </c>
      <c r="J391" s="1">
        <v>8.2284135014190347E-4</v>
      </c>
    </row>
    <row r="392" spans="9:10" x14ac:dyDescent="0.3">
      <c r="I392" s="5">
        <v>374</v>
      </c>
      <c r="J392" s="1">
        <v>8.1860029559090207E-4</v>
      </c>
    </row>
    <row r="393" spans="9:10" x14ac:dyDescent="0.3">
      <c r="I393" s="5">
        <v>375</v>
      </c>
      <c r="J393" s="1">
        <v>8.1440142997029773E-4</v>
      </c>
    </row>
    <row r="394" spans="9:10" x14ac:dyDescent="0.3">
      <c r="I394" s="5">
        <v>376</v>
      </c>
      <c r="J394" s="1">
        <v>8.1024413453540593E-4</v>
      </c>
    </row>
    <row r="395" spans="9:10" x14ac:dyDescent="0.3">
      <c r="I395" s="5">
        <v>377</v>
      </c>
      <c r="J395" s="1">
        <v>8.0612780250400153E-4</v>
      </c>
    </row>
    <row r="396" spans="9:10" x14ac:dyDescent="0.3">
      <c r="I396" s="5">
        <v>378</v>
      </c>
      <c r="J396" s="1">
        <v>8.0205183876973446E-4</v>
      </c>
    </row>
    <row r="397" spans="9:10" x14ac:dyDescent="0.3">
      <c r="I397" s="5">
        <v>379</v>
      </c>
      <c r="J397" s="1">
        <v>7.9801565962375677E-4</v>
      </c>
    </row>
    <row r="398" spans="9:10" x14ac:dyDescent="0.3">
      <c r="I398" s="5">
        <v>380</v>
      </c>
      <c r="J398" s="1">
        <v>7.9401869248421457E-4</v>
      </c>
    </row>
    <row r="399" spans="9:10" x14ac:dyDescent="0.3">
      <c r="I399" s="5">
        <v>381</v>
      </c>
      <c r="J399" s="1">
        <v>7.9006037563340739E-4</v>
      </c>
    </row>
    <row r="400" spans="9:10" x14ac:dyDescent="0.3">
      <c r="I400" s="5">
        <v>382</v>
      </c>
      <c r="J400" s="1">
        <v>7.8614015796234986E-4</v>
      </c>
    </row>
    <row r="401" spans="9:10" x14ac:dyDescent="0.3">
      <c r="I401" s="5">
        <v>383</v>
      </c>
      <c r="J401" s="1">
        <v>7.8225749872248525E-4</v>
      </c>
    </row>
    <row r="402" spans="9:10" x14ac:dyDescent="0.3">
      <c r="I402" s="5">
        <v>384</v>
      </c>
      <c r="J402" s="1">
        <v>7.784118672842994E-4</v>
      </c>
    </row>
    <row r="403" spans="9:10" x14ac:dyDescent="0.3">
      <c r="I403" s="5">
        <v>385</v>
      </c>
      <c r="J403" s="1">
        <v>7.7460274290267091E-4</v>
      </c>
    </row>
    <row r="404" spans="9:10" x14ac:dyDescent="0.3">
      <c r="I404" s="5">
        <v>386</v>
      </c>
      <c r="J404" s="1">
        <v>7.7082961448867544E-4</v>
      </c>
    </row>
    <row r="405" spans="9:10" x14ac:dyDescent="0.3">
      <c r="I405" s="5">
        <v>387</v>
      </c>
      <c r="J405" s="1">
        <v>7.6709198038769021E-4</v>
      </c>
    </row>
    <row r="406" spans="9:10" x14ac:dyDescent="0.3">
      <c r="I406" s="5">
        <v>388</v>
      </c>
      <c r="J406" s="1">
        <v>7.6338934816352812E-4</v>
      </c>
    </row>
    <row r="407" spans="9:10" x14ac:dyDescent="0.3">
      <c r="I407" s="5">
        <v>389</v>
      </c>
      <c r="J407" s="1">
        <v>7.5972123438853623E-4</v>
      </c>
    </row>
    <row r="408" spans="9:10" x14ac:dyDescent="0.3">
      <c r="I408" s="5">
        <v>390</v>
      </c>
      <c r="J408" s="1">
        <v>7.5608716443929195E-4</v>
      </c>
    </row>
    <row r="409" spans="9:10" x14ac:dyDescent="0.3">
      <c r="I409" s="5">
        <v>391</v>
      </c>
      <c r="J409" s="1">
        <v>7.5248667229790888E-4</v>
      </c>
    </row>
    <row r="410" spans="9:10" x14ac:dyDescent="0.3">
      <c r="I410" s="5">
        <v>392</v>
      </c>
      <c r="J410" s="1">
        <v>7.4891930035861885E-4</v>
      </c>
    </row>
    <row r="411" spans="9:10" x14ac:dyDescent="0.3">
      <c r="I411" s="5">
        <v>393</v>
      </c>
      <c r="J411" s="1">
        <v>7.4538459923956756E-4</v>
      </c>
    </row>
    <row r="412" spans="9:10" x14ac:dyDescent="0.3">
      <c r="I412" s="5">
        <v>394</v>
      </c>
      <c r="J412" s="1">
        <v>7.4188212759963173E-4</v>
      </c>
    </row>
    <row r="413" spans="9:10" x14ac:dyDescent="0.3">
      <c r="I413" s="5">
        <v>395</v>
      </c>
      <c r="J413" s="1">
        <v>7.3841145196006769E-4</v>
      </c>
    </row>
    <row r="414" spans="9:10" x14ac:dyDescent="0.3">
      <c r="I414" s="5">
        <v>396</v>
      </c>
      <c r="J414" s="1">
        <v>7.3497214653090327E-4</v>
      </c>
    </row>
    <row r="415" spans="9:10" x14ac:dyDescent="0.3">
      <c r="I415" s="5">
        <v>397</v>
      </c>
      <c r="J415" s="1">
        <v>7.3156379304189416E-4</v>
      </c>
    </row>
    <row r="416" spans="9:10" x14ac:dyDescent="0.3">
      <c r="I416" s="5">
        <v>398</v>
      </c>
      <c r="J416" s="1">
        <v>7.2818598057788138E-4</v>
      </c>
    </row>
    <row r="417" spans="9:10" x14ac:dyDescent="0.3">
      <c r="I417" s="5">
        <v>399</v>
      </c>
      <c r="J417" s="1">
        <v>7.2483830541847762E-4</v>
      </c>
    </row>
    <row r="418" spans="9:10" x14ac:dyDescent="0.3">
      <c r="I418" s="5">
        <v>400</v>
      </c>
      <c r="J418" s="1">
        <v>7.2152037088191081E-4</v>
      </c>
    </row>
    <row r="419" spans="9:10" x14ac:dyDescent="0.3">
      <c r="I419" s="5">
        <v>401</v>
      </c>
      <c r="J419" s="1">
        <v>7.1823178717289084E-4</v>
      </c>
    </row>
    <row r="420" spans="9:10" x14ac:dyDescent="0.3">
      <c r="I420" s="5">
        <v>402</v>
      </c>
      <c r="J420" s="1">
        <v>7.1497217123440418E-4</v>
      </c>
    </row>
    <row r="421" spans="9:10" x14ac:dyDescent="0.3">
      <c r="I421" s="5">
        <v>403</v>
      </c>
      <c r="J421" s="1">
        <v>7.1174114660331814E-4</v>
      </c>
    </row>
    <row r="422" spans="9:10" x14ac:dyDescent="0.3">
      <c r="I422" s="5">
        <v>404</v>
      </c>
      <c r="J422" s="1">
        <v>7.0853834326965368E-4</v>
      </c>
    </row>
    <row r="423" spans="9:10" x14ac:dyDescent="0.3">
      <c r="I423" s="5">
        <v>405</v>
      </c>
      <c r="J423" s="1">
        <v>7.0536339753946454E-4</v>
      </c>
    </row>
    <row r="424" spans="9:10" x14ac:dyDescent="0.3">
      <c r="I424" s="5">
        <v>406</v>
      </c>
      <c r="J424" s="1">
        <v>7.0221595190114684E-4</v>
      </c>
    </row>
    <row r="425" spans="9:10" x14ac:dyDescent="0.3">
      <c r="I425" s="5">
        <v>407</v>
      </c>
      <c r="J425" s="1">
        <v>6.9909565489517753E-4</v>
      </c>
    </row>
    <row r="426" spans="9:10" x14ac:dyDescent="0.3">
      <c r="I426" s="5">
        <v>408</v>
      </c>
      <c r="J426" s="1">
        <v>6.9600216098706833E-4</v>
      </c>
    </row>
    <row r="427" spans="9:10" x14ac:dyDescent="0.3">
      <c r="I427" s="5">
        <v>409</v>
      </c>
      <c r="J427" s="1">
        <v>6.9293513044354376E-4</v>
      </c>
    </row>
    <row r="428" spans="9:10" x14ac:dyDescent="0.3">
      <c r="I428" s="5">
        <v>410</v>
      </c>
      <c r="J428" s="1">
        <v>6.8989422921176971E-4</v>
      </c>
    </row>
    <row r="429" spans="9:10" x14ac:dyDescent="0.3">
      <c r="I429" s="5">
        <v>411</v>
      </c>
      <c r="J429" s="1">
        <v>6.8687912880159422E-4</v>
      </c>
    </row>
    <row r="430" spans="9:10" x14ac:dyDescent="0.3">
      <c r="I430" s="5">
        <v>412</v>
      </c>
      <c r="J430" s="1">
        <v>6.838895061706962E-4</v>
      </c>
    </row>
    <row r="431" spans="9:10" x14ac:dyDescent="0.3">
      <c r="I431" s="5">
        <v>413</v>
      </c>
      <c r="J431" s="1">
        <v>6.8092504361256839E-4</v>
      </c>
    </row>
    <row r="432" spans="9:10" x14ac:dyDescent="0.3">
      <c r="I432" s="5">
        <v>414</v>
      </c>
      <c r="J432" s="1">
        <v>6.7798542864722002E-4</v>
      </c>
    </row>
    <row r="433" spans="9:10" x14ac:dyDescent="0.3">
      <c r="I433" s="5">
        <v>415</v>
      </c>
      <c r="J433" s="1">
        <v>6.7507035391458866E-4</v>
      </c>
    </row>
    <row r="434" spans="9:10" x14ac:dyDescent="0.3">
      <c r="I434" s="5">
        <v>416</v>
      </c>
      <c r="J434" s="1">
        <v>6.7217951707049858E-4</v>
      </c>
    </row>
    <row r="435" spans="9:10" x14ac:dyDescent="0.3">
      <c r="I435" s="5">
        <v>417</v>
      </c>
      <c r="J435" s="1">
        <v>6.693126206851692E-4</v>
      </c>
    </row>
    <row r="436" spans="9:10" x14ac:dyDescent="0.3">
      <c r="I436" s="5">
        <v>418</v>
      </c>
      <c r="J436" s="1">
        <v>6.6646937214416807E-4</v>
      </c>
    </row>
    <row r="437" spans="9:10" x14ac:dyDescent="0.3">
      <c r="I437" s="5">
        <v>419</v>
      </c>
      <c r="J437" s="1">
        <v>6.6364948355172762E-4</v>
      </c>
    </row>
    <row r="438" spans="9:10" x14ac:dyDescent="0.3">
      <c r="I438" s="5">
        <v>420</v>
      </c>
      <c r="J438" s="1">
        <v>6.6085267163639718E-4</v>
      </c>
    </row>
    <row r="439" spans="9:10" x14ac:dyDescent="0.3">
      <c r="I439" s="5">
        <v>421</v>
      </c>
      <c r="J439" s="1">
        <v>6.5807865765892014E-4</v>
      </c>
    </row>
    <row r="440" spans="9:10" x14ac:dyDescent="0.3">
      <c r="I440" s="5">
        <v>422</v>
      </c>
      <c r="J440" s="1">
        <v>6.553271673223304E-4</v>
      </c>
    </row>
    <row r="441" spans="9:10" x14ac:dyDescent="0.3">
      <c r="I441" s="5">
        <v>423</v>
      </c>
      <c r="J441" s="1">
        <v>6.5259793068413803E-4</v>
      </c>
    </row>
    <row r="442" spans="9:10" x14ac:dyDescent="0.3">
      <c r="I442" s="5">
        <v>424</v>
      </c>
      <c r="J442" s="1">
        <v>6.4989068207060993E-4</v>
      </c>
    </row>
    <row r="443" spans="9:10" x14ac:dyDescent="0.3">
      <c r="I443" s="5">
        <v>425</v>
      </c>
      <c r="J443" s="1">
        <v>6.4720515999305654E-4</v>
      </c>
    </row>
    <row r="444" spans="9:10" x14ac:dyDescent="0.3">
      <c r="I444" s="5">
        <v>426</v>
      </c>
      <c r="J444" s="1">
        <v>6.4454110706607096E-4</v>
      </c>
    </row>
    <row r="445" spans="9:10" x14ac:dyDescent="0.3">
      <c r="I445" s="5">
        <v>427</v>
      </c>
      <c r="J445" s="1">
        <v>6.4189826992768005E-4</v>
      </c>
    </row>
    <row r="446" spans="9:10" x14ac:dyDescent="0.3">
      <c r="I446" s="5">
        <v>428</v>
      </c>
      <c r="J446" s="1">
        <v>6.3927639916133098E-4</v>
      </c>
    </row>
    <row r="447" spans="9:10" x14ac:dyDescent="0.3">
      <c r="I447" s="5">
        <v>429</v>
      </c>
      <c r="J447" s="1">
        <v>6.3667524921971264E-4</v>
      </c>
    </row>
    <row r="448" spans="9:10" x14ac:dyDescent="0.3">
      <c r="I448" s="5">
        <v>430</v>
      </c>
      <c r="J448" s="1">
        <v>6.3409457835029179E-4</v>
      </c>
    </row>
    <row r="449" spans="9:10" x14ac:dyDescent="0.3">
      <c r="I449" s="5">
        <v>431</v>
      </c>
      <c r="J449" s="1">
        <v>6.3153414852259223E-4</v>
      </c>
    </row>
    <row r="450" spans="9:10" x14ac:dyDescent="0.3">
      <c r="I450" s="5">
        <v>432</v>
      </c>
      <c r="J450" s="1">
        <v>6.289937253571063E-4</v>
      </c>
    </row>
    <row r="451" spans="9:10" x14ac:dyDescent="0.3">
      <c r="I451" s="5">
        <v>433</v>
      </c>
      <c r="J451" s="1">
        <v>6.2647307805585638E-4</v>
      </c>
    </row>
    <row r="452" spans="9:10" x14ac:dyDescent="0.3">
      <c r="I452" s="5">
        <v>434</v>
      </c>
      <c r="J452" s="1">
        <v>6.2397197933450105E-4</v>
      </c>
    </row>
    <row r="453" spans="9:10" x14ac:dyDescent="0.3">
      <c r="I453" s="5">
        <v>435</v>
      </c>
      <c r="J453" s="1">
        <v>6.2149020535599755E-4</v>
      </c>
    </row>
    <row r="454" spans="9:10" x14ac:dyDescent="0.3">
      <c r="I454" s="5">
        <v>436</v>
      </c>
      <c r="J454" s="1">
        <v>6.1902753566573624E-4</v>
      </c>
    </row>
    <row r="455" spans="9:10" x14ac:dyDescent="0.3">
      <c r="I455" s="5">
        <v>437</v>
      </c>
      <c r="J455" s="1">
        <v>6.1658375312815183E-4</v>
      </c>
    </row>
    <row r="456" spans="9:10" x14ac:dyDescent="0.3">
      <c r="I456" s="5">
        <v>438</v>
      </c>
      <c r="J456" s="1">
        <v>6.1415864386475411E-4</v>
      </c>
    </row>
    <row r="457" spans="9:10" x14ac:dyDescent="0.3">
      <c r="I457" s="5">
        <v>439</v>
      </c>
      <c r="J457" s="1">
        <v>6.1175199719350052E-4</v>
      </c>
    </row>
    <row r="458" spans="9:10" x14ac:dyDescent="0.3">
      <c r="I458" s="5">
        <v>440</v>
      </c>
      <c r="J458" s="1">
        <v>6.093636055695572E-4</v>
      </c>
    </row>
    <row r="459" spans="9:10" x14ac:dyDescent="0.3">
      <c r="I459" s="5">
        <v>441</v>
      </c>
      <c r="J459" s="1">
        <v>6.0699326452734665E-4</v>
      </c>
    </row>
    <row r="460" spans="9:10" x14ac:dyDescent="0.3">
      <c r="I460" s="5">
        <v>442</v>
      </c>
      <c r="J460" s="1">
        <v>6.0464077262388288E-4</v>
      </c>
    </row>
    <row r="461" spans="9:10" x14ac:dyDescent="0.3">
      <c r="I461" s="5">
        <v>443</v>
      </c>
      <c r="J461" s="1">
        <v>6.0230593138334114E-4</v>
      </c>
    </row>
    <row r="462" spans="9:10" x14ac:dyDescent="0.3">
      <c r="I462" s="5">
        <v>444</v>
      </c>
      <c r="J462" s="1">
        <v>5.9998854524283577E-4</v>
      </c>
    </row>
    <row r="463" spans="9:10" x14ac:dyDescent="0.3">
      <c r="I463" s="5">
        <v>445</v>
      </c>
      <c r="J463" s="1">
        <v>5.9768842149939634E-4</v>
      </c>
    </row>
    <row r="464" spans="9:10" x14ac:dyDescent="0.3">
      <c r="I464" s="5">
        <v>446</v>
      </c>
      <c r="J464" s="1">
        <v>5.9540537025808572E-4</v>
      </c>
    </row>
    <row r="465" spans="9:10" x14ac:dyDescent="0.3">
      <c r="I465" s="5">
        <v>447</v>
      </c>
      <c r="J465" s="1">
        <v>5.9313920438123537E-4</v>
      </c>
    </row>
    <row r="466" spans="9:10" x14ac:dyDescent="0.3">
      <c r="I466" s="5">
        <v>448</v>
      </c>
      <c r="J466" s="1">
        <v>5.9088973943877588E-4</v>
      </c>
    </row>
    <row r="467" spans="9:10" x14ac:dyDescent="0.3">
      <c r="I467" s="5">
        <v>449</v>
      </c>
      <c r="J467" s="1">
        <v>5.8865679365965255E-4</v>
      </c>
    </row>
    <row r="468" spans="9:10" x14ac:dyDescent="0.3">
      <c r="I468" s="5">
        <v>450</v>
      </c>
      <c r="J468" s="1">
        <v>5.8644018788425061E-4</v>
      </c>
    </row>
    <row r="469" spans="9:10" x14ac:dyDescent="0.3">
      <c r="I469" s="5">
        <v>451</v>
      </c>
      <c r="J469" s="1">
        <v>5.8423974551786019E-4</v>
      </c>
    </row>
    <row r="470" spans="9:10" x14ac:dyDescent="0.3">
      <c r="I470" s="5">
        <v>452</v>
      </c>
      <c r="J470" s="1">
        <v>5.8205529248512168E-4</v>
      </c>
    </row>
    <row r="471" spans="9:10" x14ac:dyDescent="0.3">
      <c r="I471" s="5">
        <v>453</v>
      </c>
      <c r="J471" s="1">
        <v>5.7988665718542982E-4</v>
      </c>
    </row>
    <row r="472" spans="9:10" x14ac:dyDescent="0.3">
      <c r="I472" s="5">
        <v>454</v>
      </c>
      <c r="J472" s="1">
        <v>5.7773367044929816E-4</v>
      </c>
    </row>
    <row r="473" spans="9:10" x14ac:dyDescent="0.3">
      <c r="I473" s="5">
        <v>455</v>
      </c>
      <c r="J473" s="1">
        <v>5.7559616549560143E-4</v>
      </c>
    </row>
    <row r="474" spans="9:10" x14ac:dyDescent="0.3">
      <c r="I474" s="5">
        <v>456</v>
      </c>
      <c r="J474" s="1">
        <v>5.7347397788977731E-4</v>
      </c>
    </row>
    <row r="475" spans="9:10" x14ac:dyDescent="0.3">
      <c r="I475" s="5">
        <v>457</v>
      </c>
      <c r="J475" s="1">
        <v>5.7136694550283479E-4</v>
      </c>
    </row>
    <row r="476" spans="9:10" x14ac:dyDescent="0.3">
      <c r="I476" s="5">
        <v>458</v>
      </c>
      <c r="J476" s="1">
        <v>5.6927490847126115E-4</v>
      </c>
    </row>
    <row r="477" spans="9:10" x14ac:dyDescent="0.3">
      <c r="I477" s="5">
        <v>459</v>
      </c>
      <c r="J477" s="1">
        <v>5.6719770915773955E-4</v>
      </c>
    </row>
    <row r="478" spans="9:10" x14ac:dyDescent="0.3">
      <c r="I478" s="5">
        <v>460</v>
      </c>
      <c r="J478" s="1">
        <v>5.6513519211269449E-4</v>
      </c>
    </row>
    <row r="479" spans="9:10" x14ac:dyDescent="0.3">
      <c r="I479" s="5">
        <v>461</v>
      </c>
      <c r="J479" s="1">
        <v>5.6308720403660942E-4</v>
      </c>
    </row>
    <row r="480" spans="9:10" x14ac:dyDescent="0.3">
      <c r="I480" s="5">
        <v>462</v>
      </c>
      <c r="J480" s="1">
        <v>5.6105359374313132E-4</v>
      </c>
    </row>
    <row r="481" spans="9:10" x14ac:dyDescent="0.3">
      <c r="I481" s="5">
        <v>463</v>
      </c>
      <c r="J481" s="1">
        <v>5.590342121229309E-4</v>
      </c>
    </row>
    <row r="482" spans="9:10" x14ac:dyDescent="0.3">
      <c r="I482" s="5">
        <v>464</v>
      </c>
      <c r="J482" s="1">
        <v>5.5702891210830359E-4</v>
      </c>
    </row>
    <row r="483" spans="9:10" x14ac:dyDescent="0.3">
      <c r="I483" s="5">
        <v>465</v>
      </c>
      <c r="J483" s="1">
        <v>5.550375486384709E-4</v>
      </c>
    </row>
    <row r="484" spans="9:10" x14ac:dyDescent="0.3">
      <c r="I484" s="5">
        <v>466</v>
      </c>
      <c r="J484" s="1">
        <v>5.5305997862561051E-4</v>
      </c>
    </row>
    <row r="485" spans="9:10" x14ac:dyDescent="0.3">
      <c r="I485" s="5">
        <v>467</v>
      </c>
      <c r="J485" s="1">
        <v>5.5109606092154531E-4</v>
      </c>
    </row>
    <row r="486" spans="9:10" x14ac:dyDescent="0.3">
      <c r="I486" s="5">
        <v>468</v>
      </c>
      <c r="J486" s="1">
        <v>5.4914565628513801E-4</v>
      </c>
    </row>
    <row r="487" spans="9:10" x14ac:dyDescent="0.3">
      <c r="I487" s="5">
        <v>469</v>
      </c>
      <c r="J487" s="1">
        <v>5.4720862735029767E-4</v>
      </c>
    </row>
    <row r="488" spans="9:10" x14ac:dyDescent="0.3">
      <c r="I488" s="5">
        <v>470</v>
      </c>
      <c r="J488" s="1">
        <v>5.4528483859466858E-4</v>
      </c>
    </row>
    <row r="489" spans="9:10" x14ac:dyDescent="0.3">
      <c r="I489" s="5">
        <v>471</v>
      </c>
      <c r="J489" s="1">
        <v>5.4337415630890484E-4</v>
      </c>
    </row>
    <row r="490" spans="9:10" x14ac:dyDescent="0.3">
      <c r="I490" s="5">
        <v>472</v>
      </c>
      <c r="J490" s="1">
        <v>5.4147644856658464E-4</v>
      </c>
    </row>
    <row r="491" spans="9:10" x14ac:dyDescent="0.3">
      <c r="I491" s="5">
        <v>473</v>
      </c>
      <c r="J491" s="1">
        <v>5.3959158519470743E-4</v>
      </c>
    </row>
    <row r="492" spans="9:10" x14ac:dyDescent="0.3">
      <c r="I492" s="5">
        <v>474</v>
      </c>
      <c r="J492" s="1">
        <v>5.3771943774476576E-4</v>
      </c>
    </row>
    <row r="493" spans="9:10" x14ac:dyDescent="0.3">
      <c r="I493" s="5">
        <v>475</v>
      </c>
      <c r="J493" s="1">
        <v>5.3585987946440882E-4</v>
      </c>
    </row>
    <row r="494" spans="9:10" x14ac:dyDescent="0.3">
      <c r="I494" s="5">
        <v>476</v>
      </c>
      <c r="J494" s="1">
        <v>5.3401278526963854E-4</v>
      </c>
    </row>
    <row r="495" spans="9:10" x14ac:dyDescent="0.3">
      <c r="I495" s="5">
        <v>477</v>
      </c>
      <c r="J495" s="1">
        <v>5.3217803171756002E-4</v>
      </c>
    </row>
    <row r="496" spans="9:10" x14ac:dyDescent="0.3">
      <c r="I496" s="5">
        <v>478</v>
      </c>
      <c r="J496" s="1">
        <v>5.3035549697966579E-4</v>
      </c>
    </row>
    <row r="497" spans="9:10" x14ac:dyDescent="0.3">
      <c r="I497" s="5">
        <v>479</v>
      </c>
      <c r="J497" s="1">
        <v>5.2854506081563188E-4</v>
      </c>
    </row>
    <row r="498" spans="9:10" x14ac:dyDescent="0.3">
      <c r="I498" s="5">
        <v>480</v>
      </c>
      <c r="J498" s="1">
        <v>5.2674660454762E-4</v>
      </c>
    </row>
    <row r="499" spans="9:10" x14ac:dyDescent="0.3">
      <c r="I499" s="5">
        <v>481</v>
      </c>
      <c r="J499" s="1">
        <v>5.2496001103508624E-4</v>
      </c>
    </row>
    <row r="500" spans="9:10" x14ac:dyDescent="0.3">
      <c r="I500" s="5">
        <v>482</v>
      </c>
      <c r="J500" s="1">
        <v>5.2318516465007267E-4</v>
      </c>
    </row>
    <row r="501" spans="9:10" x14ac:dyDescent="0.3">
      <c r="I501" s="5">
        <v>483</v>
      </c>
      <c r="J501" s="1">
        <v>5.2142195125295249E-4</v>
      </c>
    </row>
    <row r="502" spans="9:10" x14ac:dyDescent="0.3">
      <c r="I502" s="5">
        <v>484</v>
      </c>
      <c r="J502" s="1">
        <v>5.1967025816866501E-4</v>
      </c>
    </row>
    <row r="503" spans="9:10" x14ac:dyDescent="0.3">
      <c r="I503" s="5">
        <v>485</v>
      </c>
      <c r="J503" s="1">
        <v>5.1792997416339739E-4</v>
      </c>
    </row>
    <row r="504" spans="9:10" x14ac:dyDescent="0.3">
      <c r="I504" s="5">
        <v>486</v>
      </c>
      <c r="J504" s="1">
        <v>5.1620098942168832E-4</v>
      </c>
    </row>
    <row r="505" spans="9:10" x14ac:dyDescent="0.3">
      <c r="I505" s="5">
        <v>487</v>
      </c>
      <c r="J505" s="1">
        <v>5.1448319552400458E-4</v>
      </c>
    </row>
    <row r="506" spans="9:10" x14ac:dyDescent="0.3">
      <c r="I506" s="5">
        <v>488</v>
      </c>
      <c r="J506" s="1">
        <v>5.1277648542469875E-4</v>
      </c>
    </row>
    <row r="507" spans="9:10" x14ac:dyDescent="0.3">
      <c r="I507" s="5">
        <v>489</v>
      </c>
      <c r="J507" s="1">
        <v>5.1108075343041085E-4</v>
      </c>
    </row>
    <row r="508" spans="9:10" x14ac:dyDescent="0.3">
      <c r="I508" s="5">
        <v>490</v>
      </c>
      <c r="J508" s="1">
        <v>5.0939589517886284E-4</v>
      </c>
    </row>
    <row r="509" spans="9:10" x14ac:dyDescent="0.3">
      <c r="I509" s="5">
        <v>491</v>
      </c>
      <c r="J509" s="1">
        <v>5.0772180761805505E-4</v>
      </c>
    </row>
    <row r="510" spans="9:10" x14ac:dyDescent="0.3">
      <c r="I510" s="5">
        <v>492</v>
      </c>
      <c r="J510" s="1">
        <v>5.0605838898584959E-4</v>
      </c>
    </row>
    <row r="511" spans="9:10" x14ac:dyDescent="0.3">
      <c r="I511" s="5">
        <v>493</v>
      </c>
      <c r="J511" s="1">
        <v>5.0440553878992747E-4</v>
      </c>
    </row>
    <row r="512" spans="9:10" x14ac:dyDescent="0.3">
      <c r="I512" s="5">
        <v>494</v>
      </c>
      <c r="J512" s="1">
        <v>5.0276315778812353E-4</v>
      </c>
    </row>
    <row r="513" spans="9:10" x14ac:dyDescent="0.3">
      <c r="I513" s="5">
        <v>495</v>
      </c>
      <c r="J513" s="1">
        <v>5.0113114796912278E-4</v>
      </c>
    </row>
    <row r="514" spans="9:10" x14ac:dyDescent="0.3">
      <c r="I514" s="5">
        <v>496</v>
      </c>
      <c r="J514" s="1">
        <v>4.9950941253351438E-4</v>
      </c>
    </row>
    <row r="515" spans="9:10" x14ac:dyDescent="0.3">
      <c r="I515" s="5">
        <v>497</v>
      </c>
      <c r="J515" s="1">
        <v>4.9789785587519252E-4</v>
      </c>
    </row>
    <row r="516" spans="9:10" x14ac:dyDescent="0.3">
      <c r="I516" s="5">
        <v>498</v>
      </c>
      <c r="J516" s="1">
        <v>4.9629638356308951E-4</v>
      </c>
    </row>
    <row r="517" spans="9:10" x14ac:dyDescent="0.3">
      <c r="I517" s="5">
        <v>499</v>
      </c>
      <c r="J517" s="1">
        <v>4.9470490232326331E-4</v>
      </c>
    </row>
    <row r="518" spans="9:10" x14ac:dyDescent="0.3">
      <c r="I518" s="5">
        <v>500</v>
      </c>
      <c r="J518" s="1">
        <v>4.9312332002128653E-4</v>
      </c>
    </row>
  </sheetData>
  <dataValidations count="1">
    <dataValidation allowBlank="1" showInputMessage="1" showErrorMessage="1" promptTitle="Gradient Function" sqref="K6" xr:uid="{E21F097F-A4CE-417C-9D91-A0F1D301AB56}"/>
  </dataValidation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MLP">
                <anchor moveWithCells="1" sizeWithCells="1">
                  <from>
                    <xdr:col>1</xdr:col>
                    <xdr:colOff>15240</xdr:colOff>
                    <xdr:row>9</xdr:row>
                    <xdr:rowOff>0</xdr:rowOff>
                  </from>
                  <to>
                    <xdr:col>3</xdr:col>
                    <xdr:colOff>0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3</vt:i4>
      </vt:variant>
    </vt:vector>
  </HeadingPairs>
  <TitlesOfParts>
    <vt:vector size="4" baseType="lpstr">
      <vt:lpstr>MLP2.1</vt:lpstr>
      <vt:lpstr>Epoch</vt:lpstr>
      <vt:lpstr>Err</vt:lpstr>
      <vt:lpstr>ithRow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Syed Mehmud</dc:creator>
  <cp:lastModifiedBy>Syed Mehmud</cp:lastModifiedBy>
  <dcterms:created xsi:type="dcterms:W3CDTF">2018-03-25T06:00:23Z</dcterms:created>
  <dcterms:modified xsi:type="dcterms:W3CDTF">2022-08-25T17:53:26Z</dcterms:modified>
</cp:coreProperties>
</file>