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ropbox\PC\Desktop\BITS 2022-23\MEL G623 Adv VLSI Design\"/>
    </mc:Choice>
  </mc:AlternateContent>
  <xr:revisionPtr revIDLastSave="0" documentId="13_ncr:1_{01815429-EAF8-4E16-BA66-4832B1D1F988}" xr6:coauthVersionLast="47" xr6:coauthVersionMax="47" xr10:uidLastSave="{00000000-0000-0000-0000-000000000000}"/>
  <bookViews>
    <workbookView xWindow="-108" yWindow="-108" windowWidth="23256" windowHeight="12456" tabRatio="683" firstSheet="2" activeTab="4" xr2:uid="{00000000-000D-0000-FFFF-FFFF00000000}"/>
  </bookViews>
  <sheets>
    <sheet name="Data sheet" sheetId="1" r:id="rId1"/>
    <sheet name="Comparison - Normal Adders" sheetId="6" r:id="rId2"/>
    <sheet name=" Comparison - Tree Adders" sheetId="7" r:id="rId3"/>
    <sheet name="Comparison - Adv Tree Adders" sheetId="8" r:id="rId4"/>
    <sheet name="Comparison - All Adders" sheetId="9" r:id="rId5"/>
  </sheets>
  <calcPr calcId="191029"/>
</workbook>
</file>

<file path=xl/sharedStrings.xml><?xml version="1.0" encoding="utf-8"?>
<sst xmlns="http://schemas.openxmlformats.org/spreadsheetml/2006/main" count="92" uniqueCount="24">
  <si>
    <t>Adders</t>
  </si>
  <si>
    <t>RCA</t>
  </si>
  <si>
    <t>Carry Skip Adder</t>
  </si>
  <si>
    <t>Carry Look ahead Adder</t>
  </si>
  <si>
    <t>Carry increment Adder</t>
  </si>
  <si>
    <t>Area</t>
  </si>
  <si>
    <t>Instances</t>
  </si>
  <si>
    <t>Slack Timing (ps)</t>
  </si>
  <si>
    <t>Power</t>
  </si>
  <si>
    <t>Time</t>
  </si>
  <si>
    <t>Reports</t>
  </si>
  <si>
    <t xml:space="preserve">Total Power(uW) </t>
  </si>
  <si>
    <t>Carry Look Ahead Adder</t>
  </si>
  <si>
    <t>Carry Increment Adder</t>
  </si>
  <si>
    <t>Power(uW)</t>
  </si>
  <si>
    <t>Timing Slack(ps)</t>
  </si>
  <si>
    <t>Bits</t>
  </si>
  <si>
    <t>Brent Kung Adder</t>
  </si>
  <si>
    <t>Ripple Carry Adder</t>
  </si>
  <si>
    <t>Sklansky Adder</t>
  </si>
  <si>
    <t>Kogge Stone Adder</t>
  </si>
  <si>
    <t>Ladner Fischer Adder</t>
  </si>
  <si>
    <t>Han Carlson Adder</t>
  </si>
  <si>
    <t>Knowles 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</si>
</sst>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0" fillId="0" borderId="15" xfId="0" applyBorder="1"/>
    <xf numFmtId="0" fontId="0" fillId="0" borderId="14" xfId="0" applyBorder="1"/>
    <xf numFmtId="0" fontId="0" fillId="0" borderId="17" xfId="0" applyBorder="1"/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7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1" fillId="0" borderId="1" xfId="0" applyFont="1" applyBorder="1"/>
    <xf numFmtId="0" fontId="3" fillId="0" borderId="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/>
    <xf numFmtId="0" fontId="4" fillId="0" borderId="1" xfId="0" applyFont="1" applyBorder="1"/>
    <xf numFmtId="0" fontId="3" fillId="0" borderId="14" xfId="0" applyFont="1" applyBorder="1"/>
    <xf numFmtId="0" fontId="3" fillId="0" borderId="1" xfId="0" applyFont="1" applyBorder="1"/>
    <xf numFmtId="0" fontId="3" fillId="0" borderId="11" xfId="0" applyFont="1" applyBorder="1"/>
    <xf numFmtId="0" fontId="2" fillId="0" borderId="17" xfId="0" applyFont="1" applyBorder="1"/>
    <xf numFmtId="0" fontId="2" fillId="0" borderId="6" xfId="0" applyFont="1" applyBorder="1"/>
    <xf numFmtId="0" fontId="4" fillId="0" borderId="16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5" xfId="0" applyFont="1" applyBorder="1"/>
    <xf numFmtId="0" fontId="2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- Normal Adders'!$D$11</c:f>
              <c:strCache>
                <c:ptCount val="1"/>
                <c:pt idx="0">
                  <c:v>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'Comparison - Normal Adders'!$E$10:$H$10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Normal Adders'!$E$11:$H$11</c:f>
              <c:numCache>
                <c:formatCode>General</c:formatCode>
                <c:ptCount val="4"/>
                <c:pt idx="0">
                  <c:v>2.6987800000000002</c:v>
                </c:pt>
                <c:pt idx="1">
                  <c:v>5.44177</c:v>
                </c:pt>
                <c:pt idx="2">
                  <c:v>10.9277</c:v>
                </c:pt>
                <c:pt idx="3">
                  <c:v>21.899699999999999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7-4020-9CF5-AD2E0C19F730}"/>
            </c:ext>
          </c:extLst>
        </c:ser>
        <c:ser>
          <c:idx val="1"/>
          <c:order val="1"/>
          <c:tx>
            <c:strRef>
              <c:f>'Comparison - Normal Adders'!$D$12</c:f>
              <c:strCache>
                <c:ptCount val="1"/>
                <c:pt idx="0">
                  <c:v>Carry Skip Adder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'Comparison - Normal Adders'!$E$10:$H$10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Normal Adders'!$E$12:$H$12</c:f>
              <c:numCache>
                <c:formatCode>General</c:formatCode>
                <c:ptCount val="4"/>
                <c:pt idx="0">
                  <c:v>3.29813</c:v>
                </c:pt>
                <c:pt idx="1">
                  <c:v>6.6608999999999998</c:v>
                </c:pt>
                <c:pt idx="2">
                  <c:v>13.3864</c:v>
                </c:pt>
                <c:pt idx="3">
                  <c:v>26.837499999999999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7-4020-9CF5-AD2E0C19F730}"/>
            </c:ext>
          </c:extLst>
        </c:ser>
        <c:ser>
          <c:idx val="2"/>
          <c:order val="2"/>
          <c:tx>
            <c:strRef>
              <c:f>'Comparison - Normal Adders'!$D$13</c:f>
              <c:strCache>
                <c:ptCount val="1"/>
                <c:pt idx="0">
                  <c:v>Carry Look Ahead Adder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'Comparison - Normal Adders'!$E$10:$H$10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Normal Adders'!$E$13:$H$13</c:f>
              <c:numCache>
                <c:formatCode>General</c:formatCode>
                <c:ptCount val="4"/>
                <c:pt idx="0">
                  <c:v>3.37222</c:v>
                </c:pt>
                <c:pt idx="1">
                  <c:v>6.7631399999999999</c:v>
                </c:pt>
                <c:pt idx="2">
                  <c:v>13.545</c:v>
                </c:pt>
                <c:pt idx="3">
                  <c:v>27.108699999999999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7-4020-9CF5-AD2E0C19F730}"/>
            </c:ext>
          </c:extLst>
        </c:ser>
        <c:ser>
          <c:idx val="3"/>
          <c:order val="3"/>
          <c:tx>
            <c:strRef>
              <c:f>'Comparison - Normal Adders'!$D$14</c:f>
              <c:strCache>
                <c:ptCount val="1"/>
                <c:pt idx="0">
                  <c:v>Carry Increment Adder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'Comparison - Normal Adders'!$E$10:$H$10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Normal Adders'!$E$14:$H$14</c:f>
              <c:numCache>
                <c:formatCode>General</c:formatCode>
                <c:ptCount val="4"/>
                <c:pt idx="0">
                  <c:v>3.2521399999999998</c:v>
                </c:pt>
                <c:pt idx="1">
                  <c:v>6.74017</c:v>
                </c:pt>
                <c:pt idx="2">
                  <c:v>13.716199999999999</c:v>
                </c:pt>
                <c:pt idx="3">
                  <c:v>27.668300000000002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87-4020-9CF5-AD2E0C19F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51279"/>
        <c:axId val="79757519"/>
      </c:lineChart>
      <c:catAx>
        <c:axId val="7975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519"/>
        <c:crosses val="autoZero"/>
        <c:auto val="1"/>
        <c:lblAlgn val="ctr"/>
        <c:lblOffset val="100"/>
        <c:noMultiLvlLbl val="0"/>
      </c:catAx>
      <c:valAx>
        <c:axId val="79757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 (uW)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- All Adders'!$D$4</c:f>
              <c:strCache>
                <c:ptCount val="1"/>
                <c:pt idx="0">
                  <c:v>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'Comparison - All Adders'!$E$3:$H$3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Adders'!$E$4:$H$4</c:f>
              <c:numCache>
                <c:formatCode>General</c:formatCode>
                <c:ptCount val="4"/>
                <c:pt idx="0">
                  <c:v>142.27199999999999</c:v>
                </c:pt>
                <c:pt idx="1">
                  <c:v>284.54399999999998</c:v>
                </c:pt>
                <c:pt idx="2">
                  <c:v>569.08799999999997</c:v>
                </c:pt>
                <c:pt idx="3">
                  <c:v>1138.1759999999999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E-4948-BB40-A8833AEE66A8}"/>
            </c:ext>
          </c:extLst>
        </c:ser>
        <c:ser>
          <c:idx val="1"/>
          <c:order val="1"/>
          <c:tx>
            <c:strRef>
              <c:f>'Comparison - All Adders'!$D$5</c:f>
              <c:strCache>
                <c:ptCount val="1"/>
                <c:pt idx="0">
                  <c:v>Carry Skip Adder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'Comparison - All Adders'!$E$3:$H$3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Adders'!$E$5:$H$5</c:f>
              <c:numCache>
                <c:formatCode>General</c:formatCode>
                <c:ptCount val="4"/>
                <c:pt idx="0">
                  <c:v>177.84</c:v>
                </c:pt>
                <c:pt idx="1">
                  <c:v>355.68</c:v>
                </c:pt>
                <c:pt idx="2">
                  <c:v>711.36</c:v>
                </c:pt>
                <c:pt idx="3">
                  <c:v>1422.72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E-4948-BB40-A8833AEE66A8}"/>
            </c:ext>
          </c:extLst>
        </c:ser>
        <c:ser>
          <c:idx val="2"/>
          <c:order val="2"/>
          <c:tx>
            <c:strRef>
              <c:f>'Comparison - All Adders'!$D$6</c:f>
              <c:strCache>
                <c:ptCount val="1"/>
                <c:pt idx="0">
                  <c:v>Carry Look Ahead Adder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'Comparison - All Adders'!$E$3:$H$3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Adders'!$E$6:$H$6</c:f>
              <c:numCache>
                <c:formatCode>General</c:formatCode>
                <c:ptCount val="4"/>
                <c:pt idx="0">
                  <c:v>176.47200000000001</c:v>
                </c:pt>
                <c:pt idx="1">
                  <c:v>352.94400000000002</c:v>
                </c:pt>
                <c:pt idx="2">
                  <c:v>705.88800000000003</c:v>
                </c:pt>
                <c:pt idx="3">
                  <c:v>1411.7760000000001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E-4948-BB40-A8833AEE66A8}"/>
            </c:ext>
          </c:extLst>
        </c:ser>
        <c:ser>
          <c:idx val="3"/>
          <c:order val="3"/>
          <c:tx>
            <c:strRef>
              <c:f>'Comparison - All Adders'!$D$7</c:f>
              <c:strCache>
                <c:ptCount val="1"/>
                <c:pt idx="0">
                  <c:v>Carry Increment Adder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'Comparison - All Adders'!$E$3:$H$3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Adders'!$E$7:$H$7</c:f>
              <c:numCache>
                <c:formatCode>General</c:formatCode>
                <c:ptCount val="4"/>
                <c:pt idx="0">
                  <c:v>176.13</c:v>
                </c:pt>
                <c:pt idx="1">
                  <c:v>363.54599999999999</c:v>
                </c:pt>
                <c:pt idx="2">
                  <c:v>738.37800000000004</c:v>
                </c:pt>
                <c:pt idx="3">
                  <c:v>1488.0419999999999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E-4948-BB40-A8833AEE66A8}"/>
            </c:ext>
          </c:extLst>
        </c:ser>
        <c:ser>
          <c:idx val="4"/>
          <c:order val="4"/>
          <c:tx>
            <c:strRef>
              <c:f>'Comparison - All Adders'!$D$8</c:f>
              <c:strCache>
                <c:ptCount val="1"/>
                <c:pt idx="0">
                  <c:v>Brent Kung Adder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'Comparison - All Adders'!$E$3:$H$3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Adders'!$E$8:$H$8</c:f>
              <c:numCache>
                <c:formatCode>General</c:formatCode>
                <c:ptCount val="4"/>
                <c:pt idx="0">
                  <c:v>180.23400000000001</c:v>
                </c:pt>
                <c:pt idx="1">
                  <c:v>378.93599999999998</c:v>
                </c:pt>
                <c:pt idx="2">
                  <c:v>780.10199999999998</c:v>
                </c:pt>
                <c:pt idx="3">
                  <c:v>1586.1959999999999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E-4948-BB40-A8833AEE66A8}"/>
            </c:ext>
          </c:extLst>
        </c:ser>
        <c:ser>
          <c:idx val="5"/>
          <c:order val="5"/>
          <c:tx>
            <c:strRef>
              <c:f>'Comparison - All Adders'!$D$9</c:f>
              <c:strCache>
                <c:ptCount val="1"/>
                <c:pt idx="0">
                  <c:v>Sklansky Adder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'Comparison - All Adders'!$E$3:$H$3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Adders'!$E$9:$H$9</c:f>
              <c:numCache>
                <c:formatCode>General</c:formatCode>
                <c:ptCount val="4"/>
                <c:pt idx="0">
                  <c:v>206.226</c:v>
                </c:pt>
                <c:pt idx="1">
                  <c:v>468.88200000000001</c:v>
                </c:pt>
                <c:pt idx="2">
                  <c:v>1054.386</c:v>
                </c:pt>
                <c:pt idx="3">
                  <c:v>2345.7779999999998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3E-4948-BB40-A8833AEE66A8}"/>
            </c:ext>
          </c:extLst>
        </c:ser>
        <c:ser>
          <c:idx val="6"/>
          <c:order val="6"/>
          <c:tx>
            <c:strRef>
              <c:f>'Comparison - All Adders'!$D$10</c:f>
              <c:strCache>
                <c:ptCount val="1"/>
                <c:pt idx="0">
                  <c:v>Kogge Stone Adder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'Comparison - All Adders'!$E$3:$H$3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Adders'!$E$10:$H$10</c:f>
              <c:numCache>
                <c:formatCode>General</c:formatCode>
                <c:ptCount val="4"/>
                <c:pt idx="0">
                  <c:v>274.96800000000002</c:v>
                </c:pt>
                <c:pt idx="1">
                  <c:v>658.00800000000004</c:v>
                </c:pt>
                <c:pt idx="2">
                  <c:v>1544.472</c:v>
                </c:pt>
                <c:pt idx="3">
                  <c:v>3558.1680000000001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3E-4948-BB40-A8833AEE66A8}"/>
            </c:ext>
          </c:extLst>
        </c:ser>
        <c:ser>
          <c:idx val="7"/>
          <c:order val="7"/>
          <c:tx>
            <c:strRef>
              <c:f>'Comparison - All Adders'!$D$11</c:f>
              <c:strCache>
                <c:ptCount val="1"/>
                <c:pt idx="0">
                  <c:v>Ladner Fischer Adder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'Comparison - All Adders'!$E$3:$H$3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Adders'!$E$11:$H$11</c:f>
              <c:numCache>
                <c:formatCode>General</c:formatCode>
                <c:ptCount val="4"/>
                <c:pt idx="0">
                  <c:v>223.66800000000001</c:v>
                </c:pt>
                <c:pt idx="1">
                  <c:v>453.49200000000002</c:v>
                </c:pt>
                <c:pt idx="2">
                  <c:v>913.14</c:v>
                </c:pt>
                <c:pt idx="3">
                  <c:v>1832.4359999999999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3E-4948-BB40-A8833AEE66A8}"/>
            </c:ext>
          </c:extLst>
        </c:ser>
        <c:ser>
          <c:idx val="8"/>
          <c:order val="8"/>
          <c:tx>
            <c:strRef>
              <c:f>'Comparison - All Adders'!$D$12</c:f>
              <c:strCache>
                <c:ptCount val="1"/>
                <c:pt idx="0">
                  <c:v>Han Carlson Adder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'Comparison - All Adders'!$E$3:$H$3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Adders'!$E$12:$H$12</c:f>
              <c:numCache>
                <c:formatCode>General</c:formatCode>
                <c:ptCount val="4"/>
                <c:pt idx="0">
                  <c:v>211.01400000000001</c:v>
                </c:pt>
                <c:pt idx="1">
                  <c:v>473.67</c:v>
                </c:pt>
                <c:pt idx="2">
                  <c:v>1059.174</c:v>
                </c:pt>
                <c:pt idx="3">
                  <c:v>2350.5659999999998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3E-4948-BB40-A8833AEE66A8}"/>
            </c:ext>
          </c:extLst>
        </c:ser>
        <c:ser>
          <c:idx val="9"/>
          <c:order val="9"/>
          <c:tx>
            <c:strRef>
              <c:f>'Comparison - All Adders'!$D$13</c:f>
              <c:strCache>
                <c:ptCount val="1"/>
                <c:pt idx="0">
                  <c:v>Knowles Adder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'Comparison - All Adders'!$E$3:$H$3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Adders'!$E$13:$H$13</c:f>
              <c:numCache>
                <c:formatCode>General</c:formatCode>
                <c:ptCount val="4"/>
                <c:pt idx="0">
                  <c:v>274.96800000000002</c:v>
                </c:pt>
                <c:pt idx="1">
                  <c:v>658.00800000000004</c:v>
                </c:pt>
                <c:pt idx="2">
                  <c:v>1544.472</c:v>
                </c:pt>
                <c:pt idx="3">
                  <c:v>3558.1680000000001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3E-4948-BB40-A8833AEE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69312"/>
        <c:axId val="1347069728"/>
      </c:lineChart>
      <c:catAx>
        <c:axId val="13470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BITS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069728"/>
        <c:crosses val="autoZero"/>
        <c:auto val="1"/>
        <c:lblAlgn val="ctr"/>
        <c:lblOffset val="100"/>
        <c:noMultiLvlLbl val="0"/>
      </c:catAx>
      <c:valAx>
        <c:axId val="1347069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06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</a:t>
            </a:r>
            <a:r>
              <a:rPr lang="en-IN" baseline="0"/>
              <a:t>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- All Adders'!$D$17</c:f>
              <c:strCache>
                <c:ptCount val="1"/>
                <c:pt idx="0">
                  <c:v>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'Comparison - All Adders'!$E$16:$H$16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Adders'!$E$17:$H$17</c:f>
              <c:numCache>
                <c:formatCode>General</c:formatCode>
                <c:ptCount val="4"/>
                <c:pt idx="0">
                  <c:v>2.6987800000000002</c:v>
                </c:pt>
                <c:pt idx="1">
                  <c:v>5.44177</c:v>
                </c:pt>
                <c:pt idx="2">
                  <c:v>10.9277</c:v>
                </c:pt>
                <c:pt idx="3">
                  <c:v>21.899699999999999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5-48A5-81D1-9D20A2EF8FD9}"/>
            </c:ext>
          </c:extLst>
        </c:ser>
        <c:ser>
          <c:idx val="1"/>
          <c:order val="1"/>
          <c:tx>
            <c:strRef>
              <c:f>'Comparison - All Adders'!$D$18</c:f>
              <c:strCache>
                <c:ptCount val="1"/>
                <c:pt idx="0">
                  <c:v>Carry Skip Adder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'Comparison - All Adders'!$E$16:$H$16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Adders'!$E$18:$H$18</c:f>
              <c:numCache>
                <c:formatCode>General</c:formatCode>
                <c:ptCount val="4"/>
                <c:pt idx="0">
                  <c:v>3.29813</c:v>
                </c:pt>
                <c:pt idx="1">
                  <c:v>6.6608999999999998</c:v>
                </c:pt>
                <c:pt idx="2">
                  <c:v>13.3864</c:v>
                </c:pt>
                <c:pt idx="3">
                  <c:v>26.837499999999999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5-48A5-81D1-9D20A2EF8FD9}"/>
            </c:ext>
          </c:extLst>
        </c:ser>
        <c:ser>
          <c:idx val="2"/>
          <c:order val="2"/>
          <c:tx>
            <c:strRef>
              <c:f>'Comparison - All Adders'!$D$19</c:f>
              <c:strCache>
                <c:ptCount val="1"/>
                <c:pt idx="0">
                  <c:v>Carry Look Ahead Adder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'Comparison - All Adders'!$E$16:$H$16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Adders'!$E$19:$H$19</c:f>
              <c:numCache>
                <c:formatCode>General</c:formatCode>
                <c:ptCount val="4"/>
                <c:pt idx="0">
                  <c:v>3.37222</c:v>
                </c:pt>
                <c:pt idx="1">
                  <c:v>6.7631399999999999</c:v>
                </c:pt>
                <c:pt idx="2">
                  <c:v>13.545</c:v>
                </c:pt>
                <c:pt idx="3">
                  <c:v>27.108699999999999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5-48A5-81D1-9D20A2EF8FD9}"/>
            </c:ext>
          </c:extLst>
        </c:ser>
        <c:ser>
          <c:idx val="3"/>
          <c:order val="3"/>
          <c:tx>
            <c:strRef>
              <c:f>'Comparison - All Adders'!$D$20</c:f>
              <c:strCache>
                <c:ptCount val="1"/>
                <c:pt idx="0">
                  <c:v>Carry Increment Adder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'Comparison - All Adders'!$E$16:$H$16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Adders'!$E$20:$H$20</c:f>
              <c:numCache>
                <c:formatCode>General</c:formatCode>
                <c:ptCount val="4"/>
                <c:pt idx="0">
                  <c:v>3.2521399999999998</c:v>
                </c:pt>
                <c:pt idx="1">
                  <c:v>6.74017</c:v>
                </c:pt>
                <c:pt idx="2">
                  <c:v>13.716199999999999</c:v>
                </c:pt>
                <c:pt idx="3">
                  <c:v>27.668300000000002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5-48A5-81D1-9D20A2EF8FD9}"/>
            </c:ext>
          </c:extLst>
        </c:ser>
        <c:ser>
          <c:idx val="4"/>
          <c:order val="4"/>
          <c:tx>
            <c:strRef>
              <c:f>'Comparison - All Adders'!$D$21</c:f>
              <c:strCache>
                <c:ptCount val="1"/>
                <c:pt idx="0">
                  <c:v>Brent Kung Adder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'Comparison - All Adders'!$E$16:$H$16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Adders'!$E$21:$H$21</c:f>
              <c:numCache>
                <c:formatCode>General</c:formatCode>
                <c:ptCount val="4"/>
                <c:pt idx="0">
                  <c:v>3.2614900000000002</c:v>
                </c:pt>
                <c:pt idx="1">
                  <c:v>6.8518399999999993</c:v>
                </c:pt>
                <c:pt idx="2">
                  <c:v>14.071300000000001</c:v>
                </c:pt>
                <c:pt idx="3">
                  <c:v>28.548500000000001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5-48A5-81D1-9D20A2EF8FD9}"/>
            </c:ext>
          </c:extLst>
        </c:ser>
        <c:ser>
          <c:idx val="5"/>
          <c:order val="5"/>
          <c:tx>
            <c:strRef>
              <c:f>'Comparison - All Adders'!$D$22</c:f>
              <c:strCache>
                <c:ptCount val="1"/>
                <c:pt idx="0">
                  <c:v>Sklansky Adder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'Comparison - All Adders'!$E$16:$H$16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Adders'!$E$22:$H$22</c:f>
              <c:numCache>
                <c:formatCode>General</c:formatCode>
                <c:ptCount val="4"/>
                <c:pt idx="0">
                  <c:v>3.6594699999999998</c:v>
                </c:pt>
                <c:pt idx="1">
                  <c:v>8.0553100000000004</c:v>
                </c:pt>
                <c:pt idx="2">
                  <c:v>17.480900000000002</c:v>
                </c:pt>
                <c:pt idx="3">
                  <c:v>37.560700000000004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5-48A5-81D1-9D20A2EF8FD9}"/>
            </c:ext>
          </c:extLst>
        </c:ser>
        <c:ser>
          <c:idx val="6"/>
          <c:order val="6"/>
          <c:tx>
            <c:strRef>
              <c:f>'Comparison - All Adders'!$D$23</c:f>
              <c:strCache>
                <c:ptCount val="1"/>
                <c:pt idx="0">
                  <c:v>Kogge Stone Adder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'Comparison - All Adders'!$E$16:$H$16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Adders'!$E$23:$H$23</c:f>
              <c:numCache>
                <c:formatCode>General</c:formatCode>
                <c:ptCount val="4"/>
                <c:pt idx="0">
                  <c:v>4.7333799999999995</c:v>
                </c:pt>
                <c:pt idx="1">
                  <c:v>10.5695</c:v>
                </c:pt>
                <c:pt idx="2">
                  <c:v>23.4908</c:v>
                </c:pt>
                <c:pt idx="3">
                  <c:v>51.824300000000001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5-48A5-81D1-9D20A2EF8FD9}"/>
            </c:ext>
          </c:extLst>
        </c:ser>
        <c:ser>
          <c:idx val="7"/>
          <c:order val="7"/>
          <c:tx>
            <c:strRef>
              <c:f>'Comparison - All Adders'!$D$24</c:f>
              <c:strCache>
                <c:ptCount val="1"/>
                <c:pt idx="0">
                  <c:v>Ladner Fischer Adder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'Comparison - All Adders'!$E$16:$H$16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Adders'!$E$24:$H$24</c:f>
              <c:numCache>
                <c:formatCode>General</c:formatCode>
                <c:ptCount val="4"/>
                <c:pt idx="0">
                  <c:v>4.4287599999999996</c:v>
                </c:pt>
                <c:pt idx="1">
                  <c:v>8.8565400000000007</c:v>
                </c:pt>
                <c:pt idx="2">
                  <c:v>17.7121</c:v>
                </c:pt>
                <c:pt idx="3">
                  <c:v>35.423200000000001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5-48A5-81D1-9D20A2EF8FD9}"/>
            </c:ext>
          </c:extLst>
        </c:ser>
        <c:ser>
          <c:idx val="8"/>
          <c:order val="8"/>
          <c:tx>
            <c:strRef>
              <c:f>'Comparison - All Adders'!$D$25</c:f>
              <c:strCache>
                <c:ptCount val="1"/>
                <c:pt idx="0">
                  <c:v>Han Carlson Adder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'Comparison - All Adders'!$E$16:$H$16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Adders'!$E$25:$H$25</c:f>
              <c:numCache>
                <c:formatCode>General</c:formatCode>
                <c:ptCount val="4"/>
                <c:pt idx="0">
                  <c:v>3.8736200000000003</c:v>
                </c:pt>
                <c:pt idx="1">
                  <c:v>8.2003199999999996</c:v>
                </c:pt>
                <c:pt idx="2">
                  <c:v>17.476400000000002</c:v>
                </c:pt>
                <c:pt idx="3">
                  <c:v>37.271499999999996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5-48A5-81D1-9D20A2EF8FD9}"/>
            </c:ext>
          </c:extLst>
        </c:ser>
        <c:ser>
          <c:idx val="9"/>
          <c:order val="9"/>
          <c:tx>
            <c:strRef>
              <c:f>'Comparison - All Adders'!$D$26</c:f>
              <c:strCache>
                <c:ptCount val="1"/>
                <c:pt idx="0">
                  <c:v>Knowles Adder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'Comparison - All Adders'!$E$16:$H$16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Adders'!$E$26:$H$26</c:f>
              <c:numCache>
                <c:formatCode>General</c:formatCode>
                <c:ptCount val="4"/>
                <c:pt idx="0">
                  <c:v>4.74404</c:v>
                </c:pt>
                <c:pt idx="1">
                  <c:v>10.581300000000001</c:v>
                </c:pt>
                <c:pt idx="2">
                  <c:v>23.504799999999999</c:v>
                </c:pt>
                <c:pt idx="3">
                  <c:v>51.840899999999998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5-48A5-81D1-9D20A2EF8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551520"/>
        <c:axId val="1340538208"/>
      </c:lineChart>
      <c:catAx>
        <c:axId val="134055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NUNBER</a:t>
                </a:r>
                <a:r>
                  <a:rPr lang="en-IN" baseline="0"/>
                  <a:t> OF BITS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38208"/>
        <c:crosses val="autoZero"/>
        <c:auto val="1"/>
        <c:lblAlgn val="ctr"/>
        <c:lblOffset val="100"/>
        <c:noMultiLvlLbl val="0"/>
      </c:catAx>
      <c:valAx>
        <c:axId val="1340538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</a:t>
                </a:r>
                <a:r>
                  <a:rPr lang="en-IN" baseline="0"/>
                  <a:t> (UW)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TIMING</a:t>
            </a:r>
            <a:r>
              <a:rPr lang="en-IN" baseline="0"/>
              <a:t>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- All Adders'!$D$30</c:f>
              <c:strCache>
                <c:ptCount val="1"/>
                <c:pt idx="0">
                  <c:v>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'Comparison - All Adders'!$E$29:$H$29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Adders'!$E$30:$H$30</c:f>
              <c:numCache>
                <c:formatCode>General</c:formatCode>
                <c:ptCount val="4"/>
                <c:pt idx="0">
                  <c:v>8665</c:v>
                </c:pt>
                <c:pt idx="1">
                  <c:v>7467</c:v>
                </c:pt>
                <c:pt idx="2">
                  <c:v>5070</c:v>
                </c:pt>
                <c:pt idx="3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D-4404-9C64-56EA3AA19014}"/>
            </c:ext>
          </c:extLst>
        </c:ser>
        <c:ser>
          <c:idx val="1"/>
          <c:order val="1"/>
          <c:tx>
            <c:strRef>
              <c:f>'Comparison - All Adders'!$D$31</c:f>
              <c:strCache>
                <c:ptCount val="1"/>
                <c:pt idx="0">
                  <c:v>Carry Skip Adder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'Comparison - All Adders'!$E$29:$H$29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Adders'!$E$31:$H$31</c:f>
              <c:numCache>
                <c:formatCode>General</c:formatCode>
                <c:ptCount val="4"/>
                <c:pt idx="0">
                  <c:v>9107</c:v>
                </c:pt>
                <c:pt idx="1">
                  <c:v>8752</c:v>
                </c:pt>
                <c:pt idx="2">
                  <c:v>8040</c:v>
                </c:pt>
                <c:pt idx="3">
                  <c:v>6618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D-4404-9C64-56EA3AA19014}"/>
            </c:ext>
          </c:extLst>
        </c:ser>
        <c:ser>
          <c:idx val="2"/>
          <c:order val="2"/>
          <c:tx>
            <c:strRef>
              <c:f>'Comparison - All Adders'!$D$32</c:f>
              <c:strCache>
                <c:ptCount val="1"/>
                <c:pt idx="0">
                  <c:v>Carry Look Ahead Adder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'Comparison - All Adders'!$E$29:$H$29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Adders'!$E$32:$H$32</c:f>
              <c:numCache>
                <c:formatCode>General</c:formatCode>
                <c:ptCount val="4"/>
                <c:pt idx="0">
                  <c:v>9175</c:v>
                </c:pt>
                <c:pt idx="1">
                  <c:v>8859</c:v>
                </c:pt>
                <c:pt idx="2">
                  <c:v>8227</c:v>
                </c:pt>
                <c:pt idx="3">
                  <c:v>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6D-4404-9C64-56EA3AA19014}"/>
            </c:ext>
          </c:extLst>
        </c:ser>
        <c:ser>
          <c:idx val="3"/>
          <c:order val="3"/>
          <c:tx>
            <c:strRef>
              <c:f>'Comparison - All Adders'!$D$33</c:f>
              <c:strCache>
                <c:ptCount val="1"/>
                <c:pt idx="0">
                  <c:v>Carry Increment Adder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'Comparison - All Adders'!$E$29:$H$29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Adders'!$E$33:$H$33</c:f>
              <c:numCache>
                <c:formatCode>General</c:formatCode>
                <c:ptCount val="4"/>
                <c:pt idx="0">
                  <c:v>9304</c:v>
                </c:pt>
                <c:pt idx="1">
                  <c:v>8956</c:v>
                </c:pt>
                <c:pt idx="2">
                  <c:v>8262</c:v>
                </c:pt>
                <c:pt idx="3">
                  <c:v>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D-4404-9C64-56EA3AA19014}"/>
            </c:ext>
          </c:extLst>
        </c:ser>
        <c:ser>
          <c:idx val="4"/>
          <c:order val="4"/>
          <c:tx>
            <c:strRef>
              <c:f>'Comparison - All Adders'!$D$34</c:f>
              <c:strCache>
                <c:ptCount val="1"/>
                <c:pt idx="0">
                  <c:v>Brent Kung Adder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'Comparison - All Adders'!$E$29:$H$29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Adders'!$E$34:$H$34</c:f>
              <c:numCache>
                <c:formatCode>General</c:formatCode>
                <c:ptCount val="4"/>
                <c:pt idx="0">
                  <c:v>9309</c:v>
                </c:pt>
                <c:pt idx="1">
                  <c:v>9137</c:v>
                </c:pt>
                <c:pt idx="2">
                  <c:v>8959</c:v>
                </c:pt>
                <c:pt idx="3">
                  <c:v>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6D-4404-9C64-56EA3AA19014}"/>
            </c:ext>
          </c:extLst>
        </c:ser>
        <c:ser>
          <c:idx val="5"/>
          <c:order val="5"/>
          <c:tx>
            <c:strRef>
              <c:f>'Comparison - All Adders'!$D$35</c:f>
              <c:strCache>
                <c:ptCount val="1"/>
                <c:pt idx="0">
                  <c:v>Sklansky Adder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'Comparison - All Adders'!$E$29:$H$29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Adders'!$E$35:$H$35</c:f>
              <c:numCache>
                <c:formatCode>General</c:formatCode>
                <c:ptCount val="4"/>
                <c:pt idx="0">
                  <c:v>9447</c:v>
                </c:pt>
                <c:pt idx="1">
                  <c:v>9332</c:v>
                </c:pt>
                <c:pt idx="2">
                  <c:v>9179</c:v>
                </c:pt>
                <c:pt idx="3">
                  <c:v>8951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6D-4404-9C64-56EA3AA19014}"/>
            </c:ext>
          </c:extLst>
        </c:ser>
        <c:ser>
          <c:idx val="6"/>
          <c:order val="6"/>
          <c:tx>
            <c:strRef>
              <c:f>'Comparison - All Adders'!$D$36</c:f>
              <c:strCache>
                <c:ptCount val="1"/>
                <c:pt idx="0">
                  <c:v>Kogge Stone Adder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'Comparison - All Adders'!$E$29:$H$29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Adders'!$E$36:$H$36</c:f>
              <c:numCache>
                <c:formatCode>General</c:formatCode>
                <c:ptCount val="4"/>
                <c:pt idx="0">
                  <c:v>9474</c:v>
                </c:pt>
                <c:pt idx="1">
                  <c:v>9388</c:v>
                </c:pt>
                <c:pt idx="2">
                  <c:v>9298</c:v>
                </c:pt>
                <c:pt idx="3">
                  <c:v>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D-4404-9C64-56EA3AA19014}"/>
            </c:ext>
          </c:extLst>
        </c:ser>
        <c:ser>
          <c:idx val="7"/>
          <c:order val="7"/>
          <c:tx>
            <c:strRef>
              <c:f>'Comparison - All Adders'!$D$37</c:f>
              <c:strCache>
                <c:ptCount val="1"/>
                <c:pt idx="0">
                  <c:v>Brent Kung Adder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'Comparison - All Adders'!$E$29:$H$29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Adders'!$E$37:$H$37</c:f>
              <c:numCache>
                <c:formatCode>General</c:formatCode>
                <c:ptCount val="4"/>
                <c:pt idx="0">
                  <c:v>9309</c:v>
                </c:pt>
                <c:pt idx="1">
                  <c:v>9137</c:v>
                </c:pt>
                <c:pt idx="2">
                  <c:v>8959</c:v>
                </c:pt>
                <c:pt idx="3">
                  <c:v>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6D-4404-9C64-56EA3AA19014}"/>
            </c:ext>
          </c:extLst>
        </c:ser>
        <c:ser>
          <c:idx val="8"/>
          <c:order val="8"/>
          <c:tx>
            <c:strRef>
              <c:f>'Comparison - All Adders'!$D$38</c:f>
              <c:strCache>
                <c:ptCount val="1"/>
                <c:pt idx="0">
                  <c:v>Sklansky Adder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'Comparison - All Adders'!$E$29:$H$29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Adders'!$E$38:$H$38</c:f>
              <c:numCache>
                <c:formatCode>General</c:formatCode>
                <c:ptCount val="4"/>
                <c:pt idx="0">
                  <c:v>9447</c:v>
                </c:pt>
                <c:pt idx="1">
                  <c:v>9332</c:v>
                </c:pt>
                <c:pt idx="2">
                  <c:v>9179</c:v>
                </c:pt>
                <c:pt idx="3">
                  <c:v>8951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6D-4404-9C64-56EA3AA19014}"/>
            </c:ext>
          </c:extLst>
        </c:ser>
        <c:ser>
          <c:idx val="9"/>
          <c:order val="9"/>
          <c:tx>
            <c:strRef>
              <c:f>'Comparison - All Adders'!$D$39</c:f>
              <c:strCache>
                <c:ptCount val="1"/>
                <c:pt idx="0">
                  <c:v>Kogge Stone Adder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'Comparison - All Adders'!$E$29:$H$29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All Adders'!$E$39:$H$39</c:f>
              <c:numCache>
                <c:formatCode>General</c:formatCode>
                <c:ptCount val="4"/>
                <c:pt idx="0">
                  <c:v>9474</c:v>
                </c:pt>
                <c:pt idx="1">
                  <c:v>9388</c:v>
                </c:pt>
                <c:pt idx="2">
                  <c:v>9298</c:v>
                </c:pt>
                <c:pt idx="3">
                  <c:v>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6D-4404-9C64-56EA3AA1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017568"/>
        <c:axId val="1534027552"/>
      </c:lineChart>
      <c:catAx>
        <c:axId val="153401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NUNBER</a:t>
                </a:r>
                <a:r>
                  <a:rPr lang="en-IN" baseline="0"/>
                  <a:t> OF BITS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27552"/>
        <c:crosses val="autoZero"/>
        <c:auto val="1"/>
        <c:lblAlgn val="ctr"/>
        <c:lblOffset val="100"/>
        <c:noMultiLvlLbl val="0"/>
      </c:catAx>
      <c:valAx>
        <c:axId val="1534027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TIMING</a:t>
                </a:r>
                <a:r>
                  <a:rPr lang="en-IN" baseline="0"/>
                  <a:t> SLACK (PS)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AREA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- Normal Adders'!$D$4</c:f>
              <c:strCache>
                <c:ptCount val="1"/>
                <c:pt idx="0">
                  <c:v>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'Comparison - Normal Adders'!$E$3:$H$3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Normal Adders'!$E$4:$H$4</c:f>
              <c:numCache>
                <c:formatCode>General</c:formatCode>
                <c:ptCount val="4"/>
                <c:pt idx="0">
                  <c:v>142.27199999999999</c:v>
                </c:pt>
                <c:pt idx="1">
                  <c:v>284.54399999999998</c:v>
                </c:pt>
                <c:pt idx="2">
                  <c:v>569.08799999999997</c:v>
                </c:pt>
                <c:pt idx="3">
                  <c:v>1138.1759999999999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C-4E91-BFF9-E68613B53F47}"/>
            </c:ext>
          </c:extLst>
        </c:ser>
        <c:ser>
          <c:idx val="1"/>
          <c:order val="1"/>
          <c:tx>
            <c:strRef>
              <c:f>'Comparison - Normal Adders'!$D$5</c:f>
              <c:strCache>
                <c:ptCount val="1"/>
                <c:pt idx="0">
                  <c:v>Carry Skip Adder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'Comparison - Normal Adders'!$E$3:$H$3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Normal Adders'!$E$5:$H$5</c:f>
              <c:numCache>
                <c:formatCode>General</c:formatCode>
                <c:ptCount val="4"/>
                <c:pt idx="0">
                  <c:v>177.84</c:v>
                </c:pt>
                <c:pt idx="1">
                  <c:v>355.68</c:v>
                </c:pt>
                <c:pt idx="2">
                  <c:v>711.36</c:v>
                </c:pt>
                <c:pt idx="3">
                  <c:v>1422.72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C-4E91-BFF9-E68613B53F47}"/>
            </c:ext>
          </c:extLst>
        </c:ser>
        <c:ser>
          <c:idx val="2"/>
          <c:order val="2"/>
          <c:tx>
            <c:strRef>
              <c:f>'Comparison - Normal Adders'!$D$6</c:f>
              <c:strCache>
                <c:ptCount val="1"/>
                <c:pt idx="0">
                  <c:v>Carry Look Ahead Adder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'Comparison - Normal Adders'!$E$3:$H$3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Normal Adders'!$E$6:$H$6</c:f>
              <c:numCache>
                <c:formatCode>General</c:formatCode>
                <c:ptCount val="4"/>
                <c:pt idx="0">
                  <c:v>176.47200000000001</c:v>
                </c:pt>
                <c:pt idx="1">
                  <c:v>352.94400000000002</c:v>
                </c:pt>
                <c:pt idx="2">
                  <c:v>705.88800000000003</c:v>
                </c:pt>
                <c:pt idx="3">
                  <c:v>1411.7760000000001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C-4E91-BFF9-E68613B53F47}"/>
            </c:ext>
          </c:extLst>
        </c:ser>
        <c:ser>
          <c:idx val="3"/>
          <c:order val="3"/>
          <c:tx>
            <c:strRef>
              <c:f>'Comparison - Normal Adders'!$D$7</c:f>
              <c:strCache>
                <c:ptCount val="1"/>
                <c:pt idx="0">
                  <c:v>Carry Increment Adder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'Comparison - Normal Adders'!$E$3:$H$3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Normal Adders'!$E$7:$H$7</c:f>
              <c:numCache>
                <c:formatCode>General</c:formatCode>
                <c:ptCount val="4"/>
                <c:pt idx="0">
                  <c:v>176.13</c:v>
                </c:pt>
                <c:pt idx="1">
                  <c:v>363.54599999999999</c:v>
                </c:pt>
                <c:pt idx="2">
                  <c:v>738.37800000000004</c:v>
                </c:pt>
                <c:pt idx="3">
                  <c:v>1488.0419999999999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AC-4E91-BFF9-E68613B5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169807"/>
        <c:axId val="1205170223"/>
      </c:lineChart>
      <c:catAx>
        <c:axId val="120516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70223"/>
        <c:crosses val="autoZero"/>
        <c:auto val="1"/>
        <c:lblAlgn val="ctr"/>
        <c:lblOffset val="100"/>
        <c:noMultiLvlLbl val="0"/>
      </c:catAx>
      <c:valAx>
        <c:axId val="1205170223"/>
        <c:scaling>
          <c:orientation val="minMax"/>
          <c:max val="1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69807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TIMING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- Normal Adders'!$D$18</c:f>
              <c:strCache>
                <c:ptCount val="1"/>
                <c:pt idx="0">
                  <c:v>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'Comparison - Normal Adders'!$E$17:$H$17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Normal Adders'!$E$18:$H$18</c:f>
              <c:numCache>
                <c:formatCode>General</c:formatCode>
                <c:ptCount val="4"/>
                <c:pt idx="0">
                  <c:v>8665</c:v>
                </c:pt>
                <c:pt idx="1">
                  <c:v>7467</c:v>
                </c:pt>
                <c:pt idx="2">
                  <c:v>5070</c:v>
                </c:pt>
                <c:pt idx="3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A-4212-855A-C72804F9A876}"/>
            </c:ext>
          </c:extLst>
        </c:ser>
        <c:ser>
          <c:idx val="1"/>
          <c:order val="1"/>
          <c:tx>
            <c:strRef>
              <c:f>'Comparison - Normal Adders'!$D$19</c:f>
              <c:strCache>
                <c:ptCount val="1"/>
                <c:pt idx="0">
                  <c:v>Carry Skip Adder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'Comparison - Normal Adders'!$E$17:$H$17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Normal Adders'!$E$19:$H$19</c:f>
              <c:numCache>
                <c:formatCode>General</c:formatCode>
                <c:ptCount val="4"/>
                <c:pt idx="0">
                  <c:v>9107</c:v>
                </c:pt>
                <c:pt idx="1">
                  <c:v>8752</c:v>
                </c:pt>
                <c:pt idx="2">
                  <c:v>8040</c:v>
                </c:pt>
                <c:pt idx="3">
                  <c:v>6618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A-4212-855A-C72804F9A876}"/>
            </c:ext>
          </c:extLst>
        </c:ser>
        <c:ser>
          <c:idx val="2"/>
          <c:order val="2"/>
          <c:tx>
            <c:strRef>
              <c:f>'Comparison - Normal Adders'!$D$20</c:f>
              <c:strCache>
                <c:ptCount val="1"/>
                <c:pt idx="0">
                  <c:v>Carry Look Ahead Adder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'Comparison - Normal Adders'!$E$17:$H$17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Normal Adders'!$E$20:$H$20</c:f>
              <c:numCache>
                <c:formatCode>General</c:formatCode>
                <c:ptCount val="4"/>
                <c:pt idx="0">
                  <c:v>9175</c:v>
                </c:pt>
                <c:pt idx="1">
                  <c:v>8859</c:v>
                </c:pt>
                <c:pt idx="2">
                  <c:v>8227</c:v>
                </c:pt>
                <c:pt idx="3">
                  <c:v>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A-4212-855A-C72804F9A876}"/>
            </c:ext>
          </c:extLst>
        </c:ser>
        <c:ser>
          <c:idx val="3"/>
          <c:order val="3"/>
          <c:tx>
            <c:strRef>
              <c:f>'Comparison - Normal Adders'!$D$21</c:f>
              <c:strCache>
                <c:ptCount val="1"/>
                <c:pt idx="0">
                  <c:v>Carry Increment Adder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'Comparison - Normal Adders'!$E$17:$H$17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Normal Adders'!$E$21:$H$21</c:f>
              <c:numCache>
                <c:formatCode>General</c:formatCode>
                <c:ptCount val="4"/>
                <c:pt idx="0">
                  <c:v>9304</c:v>
                </c:pt>
                <c:pt idx="1">
                  <c:v>8956</c:v>
                </c:pt>
                <c:pt idx="2">
                  <c:v>8262</c:v>
                </c:pt>
                <c:pt idx="3">
                  <c:v>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BA-4212-855A-C72804F9A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846895"/>
        <c:axId val="409852719"/>
      </c:lineChart>
      <c:catAx>
        <c:axId val="40984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52719"/>
        <c:crosses val="autoZero"/>
        <c:auto val="1"/>
        <c:lblAlgn val="ctr"/>
        <c:lblOffset val="100"/>
        <c:noMultiLvlLbl val="0"/>
      </c:catAx>
      <c:valAx>
        <c:axId val="40985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TIMING SLACK (PS)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AREA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Comparison - Tree Adders'!$D$4</c:f>
              <c:strCache>
                <c:ptCount val="1"/>
                <c:pt idx="0">
                  <c:v>Brent Kung Adder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 Comparison - Tree Adders'!$E$3:$H$3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 Comparison - Tree Adders'!$E$4:$H$4</c:f>
              <c:numCache>
                <c:formatCode>General</c:formatCode>
                <c:ptCount val="4"/>
                <c:pt idx="0">
                  <c:v>180.23400000000001</c:v>
                </c:pt>
                <c:pt idx="1">
                  <c:v>378.93599999999998</c:v>
                </c:pt>
                <c:pt idx="2">
                  <c:v>780.10199999999998</c:v>
                </c:pt>
                <c:pt idx="3">
                  <c:v>1586.1959999999999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B-45B5-8E5C-AAC9EBD197D2}"/>
            </c:ext>
          </c:extLst>
        </c:ser>
        <c:ser>
          <c:idx val="1"/>
          <c:order val="1"/>
          <c:tx>
            <c:strRef>
              <c:f>' Comparison - Tree Adders'!$D$5</c:f>
              <c:strCache>
                <c:ptCount val="1"/>
                <c:pt idx="0">
                  <c:v>Sklansky Adder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 Comparison - Tree Adders'!$E$3:$H$3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 Comparison - Tree Adders'!$E$5:$H$5</c:f>
              <c:numCache>
                <c:formatCode>General</c:formatCode>
                <c:ptCount val="4"/>
                <c:pt idx="0">
                  <c:v>206.226</c:v>
                </c:pt>
                <c:pt idx="1">
                  <c:v>468.88200000000001</c:v>
                </c:pt>
                <c:pt idx="2">
                  <c:v>1054.386</c:v>
                </c:pt>
                <c:pt idx="3">
                  <c:v>2345.7779999999998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B-45B5-8E5C-AAC9EBD197D2}"/>
            </c:ext>
          </c:extLst>
        </c:ser>
        <c:ser>
          <c:idx val="2"/>
          <c:order val="2"/>
          <c:tx>
            <c:strRef>
              <c:f>' Comparison - Tree Adders'!$D$6</c:f>
              <c:strCache>
                <c:ptCount val="1"/>
                <c:pt idx="0">
                  <c:v>Kogge Stone Adder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 Comparison - Tree Adders'!$E$3:$H$3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 Comparison - Tree Adders'!$E$6:$H$6</c:f>
              <c:numCache>
                <c:formatCode>General</c:formatCode>
                <c:ptCount val="4"/>
                <c:pt idx="0">
                  <c:v>274.96800000000002</c:v>
                </c:pt>
                <c:pt idx="1">
                  <c:v>658.00800000000004</c:v>
                </c:pt>
                <c:pt idx="2">
                  <c:v>1544.472</c:v>
                </c:pt>
                <c:pt idx="3">
                  <c:v>3558.1680000000001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B-45B5-8E5C-AAC9EBD19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017887"/>
        <c:axId val="908032031"/>
      </c:lineChart>
      <c:catAx>
        <c:axId val="90801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32031"/>
        <c:crosses val="autoZero"/>
        <c:auto val="1"/>
        <c:lblAlgn val="ctr"/>
        <c:lblOffset val="100"/>
        <c:noMultiLvlLbl val="0"/>
      </c:catAx>
      <c:valAx>
        <c:axId val="908032031"/>
        <c:scaling>
          <c:orientation val="minMax"/>
          <c:max val="36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17887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Comparison - Tree Adders'!$D$10</c:f>
              <c:strCache>
                <c:ptCount val="1"/>
                <c:pt idx="0">
                  <c:v>Brent Kung Adder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 Comparison - Tree Adders'!$E$9:$H$9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 Comparison - Tree Adders'!$E$10:$H$10</c:f>
              <c:numCache>
                <c:formatCode>General</c:formatCode>
                <c:ptCount val="4"/>
                <c:pt idx="0">
                  <c:v>3.2614900000000002</c:v>
                </c:pt>
                <c:pt idx="1">
                  <c:v>6.8518399999999993</c:v>
                </c:pt>
                <c:pt idx="2">
                  <c:v>14.071300000000001</c:v>
                </c:pt>
                <c:pt idx="3">
                  <c:v>28.548500000000001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6-460D-A093-24BA8D592CA0}"/>
            </c:ext>
          </c:extLst>
        </c:ser>
        <c:ser>
          <c:idx val="1"/>
          <c:order val="1"/>
          <c:tx>
            <c:strRef>
              <c:f>' Comparison - Tree Adders'!$D$11</c:f>
              <c:strCache>
                <c:ptCount val="1"/>
                <c:pt idx="0">
                  <c:v>Sklansky Adder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 Comparison - Tree Adders'!$E$9:$H$9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 Comparison - Tree Adders'!$E$11:$H$11</c:f>
              <c:numCache>
                <c:formatCode>General</c:formatCode>
                <c:ptCount val="4"/>
                <c:pt idx="0">
                  <c:v>3.6594699999999998</c:v>
                </c:pt>
                <c:pt idx="1">
                  <c:v>8.0553100000000004</c:v>
                </c:pt>
                <c:pt idx="2">
                  <c:v>17.480900000000002</c:v>
                </c:pt>
                <c:pt idx="3">
                  <c:v>37.560700000000004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6-460D-A093-24BA8D592CA0}"/>
            </c:ext>
          </c:extLst>
        </c:ser>
        <c:ser>
          <c:idx val="2"/>
          <c:order val="2"/>
          <c:tx>
            <c:strRef>
              <c:f>' Comparison - Tree Adders'!$D$12</c:f>
              <c:strCache>
                <c:ptCount val="1"/>
                <c:pt idx="0">
                  <c:v>Kogge Stone Adder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 Comparison - Tree Adders'!$E$9:$H$9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 Comparison - Tree Adders'!$E$12:$H$12</c:f>
              <c:numCache>
                <c:formatCode>General</c:formatCode>
                <c:ptCount val="4"/>
                <c:pt idx="0">
                  <c:v>4.7333799999999995</c:v>
                </c:pt>
                <c:pt idx="1">
                  <c:v>10.5695</c:v>
                </c:pt>
                <c:pt idx="2">
                  <c:v>23.4908</c:v>
                </c:pt>
                <c:pt idx="3">
                  <c:v>51.824300000000001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6-460D-A093-24BA8D592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345103"/>
        <c:axId val="364346767"/>
      </c:lineChart>
      <c:catAx>
        <c:axId val="36434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46767"/>
        <c:crosses val="autoZero"/>
        <c:auto val="1"/>
        <c:lblAlgn val="ctr"/>
        <c:lblOffset val="100"/>
        <c:noMultiLvlLbl val="0"/>
      </c:catAx>
      <c:valAx>
        <c:axId val="364346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 (UW)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4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TIMING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Comparison - Tree Adders'!$D$16</c:f>
              <c:strCache>
                <c:ptCount val="1"/>
                <c:pt idx="0">
                  <c:v>Brent Kung Adder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 Comparison - Tree Adders'!$E$15:$H$15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 Comparison - Tree Adders'!$E$16:$H$16</c:f>
              <c:numCache>
                <c:formatCode>General</c:formatCode>
                <c:ptCount val="4"/>
                <c:pt idx="0">
                  <c:v>9309</c:v>
                </c:pt>
                <c:pt idx="1">
                  <c:v>9137</c:v>
                </c:pt>
                <c:pt idx="2">
                  <c:v>8959</c:v>
                </c:pt>
                <c:pt idx="3">
                  <c:v>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C-4DA3-B481-7A96665D92B6}"/>
            </c:ext>
          </c:extLst>
        </c:ser>
        <c:ser>
          <c:idx val="1"/>
          <c:order val="1"/>
          <c:tx>
            <c:strRef>
              <c:f>' Comparison - Tree Adders'!$D$17</c:f>
              <c:strCache>
                <c:ptCount val="1"/>
                <c:pt idx="0">
                  <c:v>Sklansky Adder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 Comparison - Tree Adders'!$E$15:$H$15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 Comparison - Tree Adders'!$E$17:$H$17</c:f>
              <c:numCache>
                <c:formatCode>General</c:formatCode>
                <c:ptCount val="4"/>
                <c:pt idx="0">
                  <c:v>9447</c:v>
                </c:pt>
                <c:pt idx="1">
                  <c:v>9332</c:v>
                </c:pt>
                <c:pt idx="2">
                  <c:v>9179</c:v>
                </c:pt>
                <c:pt idx="3">
                  <c:v>8951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C-4DA3-B481-7A96665D92B6}"/>
            </c:ext>
          </c:extLst>
        </c:ser>
        <c:ser>
          <c:idx val="2"/>
          <c:order val="2"/>
          <c:tx>
            <c:strRef>
              <c:f>' Comparison - Tree Adders'!$D$18</c:f>
              <c:strCache>
                <c:ptCount val="1"/>
                <c:pt idx="0">
                  <c:v>Kogge Stone Adder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 Comparison - Tree Adders'!$E$15:$H$15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 Comparison - Tree Adders'!$E$18:$H$18</c:f>
              <c:numCache>
                <c:formatCode>General</c:formatCode>
                <c:ptCount val="4"/>
                <c:pt idx="0">
                  <c:v>9474</c:v>
                </c:pt>
                <c:pt idx="1">
                  <c:v>9388</c:v>
                </c:pt>
                <c:pt idx="2">
                  <c:v>9298</c:v>
                </c:pt>
                <c:pt idx="3">
                  <c:v>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C-4DA3-B481-7A96665D9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57935"/>
        <c:axId val="79754191"/>
      </c:lineChart>
      <c:catAx>
        <c:axId val="7975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4191"/>
        <c:crosses val="autoZero"/>
        <c:auto val="1"/>
        <c:lblAlgn val="ctr"/>
        <c:lblOffset val="100"/>
        <c:noMultiLvlLbl val="0"/>
      </c:catAx>
      <c:valAx>
        <c:axId val="79754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TIMING SLACK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AREA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- Adv Tree Adders'!$D$4</c:f>
              <c:strCache>
                <c:ptCount val="1"/>
                <c:pt idx="0">
                  <c:v>Ladner Fischer Adder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'Comparison - Adv Tree Adders'!$E$3:$H$3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Adv Tree Adders'!$E$4:$H$4</c:f>
              <c:numCache>
                <c:formatCode>General</c:formatCode>
                <c:ptCount val="4"/>
                <c:pt idx="0">
                  <c:v>223.66800000000001</c:v>
                </c:pt>
                <c:pt idx="1">
                  <c:v>453.49200000000002</c:v>
                </c:pt>
                <c:pt idx="2">
                  <c:v>913.14</c:v>
                </c:pt>
                <c:pt idx="3">
                  <c:v>1832.4359999999999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E-493A-AF9B-C10FF429B459}"/>
            </c:ext>
          </c:extLst>
        </c:ser>
        <c:ser>
          <c:idx val="1"/>
          <c:order val="1"/>
          <c:tx>
            <c:strRef>
              <c:f>'Comparison - Adv Tree Adders'!$D$5</c:f>
              <c:strCache>
                <c:ptCount val="1"/>
                <c:pt idx="0">
                  <c:v>Han Carlson Adder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'Comparison - Adv Tree Adders'!$E$3:$H$3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Adv Tree Adders'!$E$5:$H$5</c:f>
              <c:numCache>
                <c:formatCode>General</c:formatCode>
                <c:ptCount val="4"/>
                <c:pt idx="0">
                  <c:v>211.01400000000001</c:v>
                </c:pt>
                <c:pt idx="1">
                  <c:v>473.67</c:v>
                </c:pt>
                <c:pt idx="2">
                  <c:v>1059.174</c:v>
                </c:pt>
                <c:pt idx="3">
                  <c:v>2350.5659999999998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E-493A-AF9B-C10FF429B459}"/>
            </c:ext>
          </c:extLst>
        </c:ser>
        <c:ser>
          <c:idx val="2"/>
          <c:order val="2"/>
          <c:tx>
            <c:strRef>
              <c:f>'Comparison - Adv Tree Adders'!$D$6</c:f>
              <c:strCache>
                <c:ptCount val="1"/>
                <c:pt idx="0">
                  <c:v>Knowles Adder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'Comparison - Adv Tree Adders'!$E$3:$H$3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Adv Tree Adders'!$E$6:$H$6</c:f>
              <c:numCache>
                <c:formatCode>General</c:formatCode>
                <c:ptCount val="4"/>
                <c:pt idx="0">
                  <c:v>274.96800000000002</c:v>
                </c:pt>
                <c:pt idx="1">
                  <c:v>658.00800000000004</c:v>
                </c:pt>
                <c:pt idx="2">
                  <c:v>1544.472</c:v>
                </c:pt>
                <c:pt idx="3">
                  <c:v>3558.1680000000001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E-493A-AF9B-C10FF429B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073840"/>
        <c:axId val="1987078416"/>
      </c:lineChart>
      <c:catAx>
        <c:axId val="198707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78416"/>
        <c:crosses val="autoZero"/>
        <c:auto val="1"/>
        <c:lblAlgn val="ctr"/>
        <c:lblOffset val="100"/>
        <c:noMultiLvlLbl val="0"/>
      </c:catAx>
      <c:valAx>
        <c:axId val="1987078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7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- Adv Tree Adders'!$D$10</c:f>
              <c:strCache>
                <c:ptCount val="1"/>
                <c:pt idx="0">
                  <c:v>Ladner Fischer Adder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'Comparison - Adv Tree Adders'!$E$9:$H$9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Adv Tree Adders'!$E$10:$H$10</c:f>
              <c:numCache>
                <c:formatCode>General</c:formatCode>
                <c:ptCount val="4"/>
                <c:pt idx="0">
                  <c:v>4.4287599999999996</c:v>
                </c:pt>
                <c:pt idx="1">
                  <c:v>8.8565400000000007</c:v>
                </c:pt>
                <c:pt idx="2">
                  <c:v>17.7121</c:v>
                </c:pt>
                <c:pt idx="3">
                  <c:v>35.423200000000001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8-491A-B43F-6C4F39930B8B}"/>
            </c:ext>
          </c:extLst>
        </c:ser>
        <c:ser>
          <c:idx val="1"/>
          <c:order val="1"/>
          <c:tx>
            <c:strRef>
              <c:f>'Comparison - Adv Tree Adders'!$D$11</c:f>
              <c:strCache>
                <c:ptCount val="1"/>
                <c:pt idx="0">
                  <c:v>Han Carlson Adder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'Comparison - Adv Tree Adders'!$E$9:$H$9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Adv Tree Adders'!$E$11:$H$11</c:f>
              <c:numCache>
                <c:formatCode>General</c:formatCode>
                <c:ptCount val="4"/>
                <c:pt idx="0">
                  <c:v>3.8736200000000003</c:v>
                </c:pt>
                <c:pt idx="1">
                  <c:v>8.2003199999999996</c:v>
                </c:pt>
                <c:pt idx="2">
                  <c:v>17.476400000000002</c:v>
                </c:pt>
                <c:pt idx="3">
                  <c:v>37.271499999999996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8-491A-B43F-6C4F39930B8B}"/>
            </c:ext>
          </c:extLst>
        </c:ser>
        <c:ser>
          <c:idx val="2"/>
          <c:order val="2"/>
          <c:tx>
            <c:strRef>
              <c:f>'Comparison - Adv Tree Adders'!$D$12</c:f>
              <c:strCache>
                <c:ptCount val="1"/>
                <c:pt idx="0">
                  <c:v>Knowles Adder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'Comparison - Adv Tree Adders'!$E$9:$H$9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Adv Tree Adders'!$E$12:$H$12</c:f>
              <c:numCache>
                <c:formatCode>General</c:formatCode>
                <c:ptCount val="4"/>
                <c:pt idx="0">
                  <c:v>4.74404</c:v>
                </c:pt>
                <c:pt idx="1">
                  <c:v>10.581300000000001</c:v>
                </c:pt>
                <c:pt idx="2">
                  <c:v>23.504799999999999</c:v>
                </c:pt>
                <c:pt idx="3">
                  <c:v>51.840899999999998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8-491A-B43F-6C4F39930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467392"/>
        <c:axId val="1585468640"/>
      </c:lineChart>
      <c:catAx>
        <c:axId val="158546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68640"/>
        <c:crosses val="autoZero"/>
        <c:auto val="1"/>
        <c:lblAlgn val="ctr"/>
        <c:lblOffset val="100"/>
        <c:noMultiLvlLbl val="0"/>
      </c:catAx>
      <c:valAx>
        <c:axId val="1585468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 (UW)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TIMING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- Adv Tree Adders'!$D$16</c:f>
              <c:strCache>
                <c:ptCount val="1"/>
                <c:pt idx="0">
                  <c:v>Brent Kung Adder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'Comparison - Adv Tree Adders'!$E$15:$H$15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Adv Tree Adders'!$E$16:$H$16</c:f>
              <c:numCache>
                <c:formatCode>General</c:formatCode>
                <c:ptCount val="4"/>
                <c:pt idx="0">
                  <c:v>9309</c:v>
                </c:pt>
                <c:pt idx="1">
                  <c:v>9137</c:v>
                </c:pt>
                <c:pt idx="2">
                  <c:v>8959</c:v>
                </c:pt>
                <c:pt idx="3">
                  <c:v>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3-4543-A3BE-6DCB04E8FE0B}"/>
            </c:ext>
          </c:extLst>
        </c:ser>
        <c:ser>
          <c:idx val="1"/>
          <c:order val="1"/>
          <c:tx>
            <c:strRef>
              <c:f>'Comparison - Adv Tree Adders'!$D$17</c:f>
              <c:strCache>
                <c:ptCount val="1"/>
                <c:pt idx="0">
                  <c:v>Sklansky Adder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'Comparison - Adv Tree Adders'!$E$15:$H$15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Adv Tree Adders'!$E$17:$H$17</c:f>
              <c:numCache>
                <c:formatCode>General</c:formatCode>
                <c:ptCount val="4"/>
                <c:pt idx="0">
                  <c:v>9447</c:v>
                </c:pt>
                <c:pt idx="1">
                  <c:v>9332</c:v>
                </c:pt>
                <c:pt idx="2">
                  <c:v>9179</c:v>
                </c:pt>
                <c:pt idx="3">
                  <c:v>8951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3-4543-A3BE-6DCB04E8FE0B}"/>
            </c:ext>
          </c:extLst>
        </c:ser>
        <c:ser>
          <c:idx val="2"/>
          <c:order val="2"/>
          <c:tx>
            <c:strRef>
              <c:f>'Comparison - Adv Tree Adders'!$D$18</c:f>
              <c:strCache>
                <c:ptCount val="1"/>
                <c:pt idx="0">
                  <c:v>Kogge Stone Adder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'Comparison - Adv Tree Adders'!$E$15:$H$15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'Comparison - Adv Tree Adders'!$E$18:$H$18</c:f>
              <c:numCache>
                <c:formatCode>General</c:formatCode>
                <c:ptCount val="4"/>
                <c:pt idx="0">
                  <c:v>9474</c:v>
                </c:pt>
                <c:pt idx="1">
                  <c:v>9388</c:v>
                </c:pt>
                <c:pt idx="2">
                  <c:v>9298</c:v>
                </c:pt>
                <c:pt idx="3">
                  <c:v>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3-4543-A3BE-6DCB04E8F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568560"/>
        <c:axId val="1251573968"/>
      </c:lineChart>
      <c:catAx>
        <c:axId val="125156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73968"/>
        <c:crosses val="autoZero"/>
        <c:auto val="1"/>
        <c:lblAlgn val="ctr"/>
        <c:lblOffset val="100"/>
        <c:noMultiLvlLbl val="0"/>
      </c:catAx>
      <c:valAx>
        <c:axId val="1251573968"/>
        <c:scaling>
          <c:orientation val="minMax"/>
          <c:max val="1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TIMING SLACK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68560"/>
        <c:crosses val="autoZero"/>
        <c:crossBetween val="between"/>
        <c:majorUnit val="2000"/>
        <c:minorUnit val="5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18</xdr:row>
      <xdr:rowOff>171450</xdr:rowOff>
    </xdr:from>
    <xdr:to>
      <xdr:col>17</xdr:col>
      <xdr:colOff>60960</xdr:colOff>
      <xdr:row>33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10D68F-5191-C9D3-3C63-8718E31CF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358140</xdr:colOff>
      <xdr:row>2</xdr:row>
      <xdr:rowOff>3810</xdr:rowOff>
    </xdr:from>
    <xdr:to>
      <xdr:col>17</xdr:col>
      <xdr:colOff>53340</xdr:colOff>
      <xdr:row>16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C5ACB4-2E76-A33A-B77F-FF3430C14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23</xdr:row>
      <xdr:rowOff>118110</xdr:rowOff>
    </xdr:from>
    <xdr:to>
      <xdr:col>8</xdr:col>
      <xdr:colOff>449580</xdr:colOff>
      <xdr:row>38</xdr:row>
      <xdr:rowOff>118110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3C2998-030E-3A76-CD0F-10BD496DF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2</xdr:row>
      <xdr:rowOff>11430</xdr:rowOff>
    </xdr:from>
    <xdr:to>
      <xdr:col>17</xdr:col>
      <xdr:colOff>129540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89B18-146E-F218-20B8-0DD84C492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487680</xdr:colOff>
      <xdr:row>19</xdr:row>
      <xdr:rowOff>34290</xdr:rowOff>
    </xdr:from>
    <xdr:to>
      <xdr:col>17</xdr:col>
      <xdr:colOff>182880</xdr:colOff>
      <xdr:row>34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123D8-9E59-ACD4-A60B-285488D2A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312420</xdr:colOff>
      <xdr:row>20</xdr:row>
      <xdr:rowOff>171450</xdr:rowOff>
    </xdr:from>
    <xdr:to>
      <xdr:col>9</xdr:col>
      <xdr:colOff>30480</xdr:colOff>
      <xdr:row>35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322371-5596-F1A4-FD60-966CCDF81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1</xdr:row>
      <xdr:rowOff>186690</xdr:rowOff>
    </xdr:from>
    <xdr:to>
      <xdr:col>17</xdr:col>
      <xdr:colOff>297180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C3043-A022-611C-B294-03390A02F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19</xdr:row>
      <xdr:rowOff>34290</xdr:rowOff>
    </xdr:from>
    <xdr:to>
      <xdr:col>17</xdr:col>
      <xdr:colOff>312420</xdr:colOff>
      <xdr:row>34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84AE4-4B54-EF76-304B-5E334803D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457200</xdr:colOff>
      <xdr:row>19</xdr:row>
      <xdr:rowOff>179070</xdr:rowOff>
    </xdr:from>
    <xdr:to>
      <xdr:col>9</xdr:col>
      <xdr:colOff>83820</xdr:colOff>
      <xdr:row>34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096C14-12B1-1B4B-7CED-775805BD6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388620</xdr:colOff>
      <xdr:row>2</xdr:row>
      <xdr:rowOff>95250</xdr:rowOff>
    </xdr:from>
    <xdr:to>
      <xdr:col>18</xdr:col>
      <xdr:colOff>129540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437A0-F594-0409-3649-610B9CEA1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525780</xdr:colOff>
      <xdr:row>21</xdr:row>
      <xdr:rowOff>57150</xdr:rowOff>
    </xdr:from>
    <xdr:to>
      <xdr:col>19</xdr:col>
      <xdr:colOff>281940</xdr:colOff>
      <xdr:row>39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C690FD-5170-D643-E503-81681913E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99060</xdr:colOff>
      <xdr:row>41</xdr:row>
      <xdr:rowOff>26670</xdr:rowOff>
    </xdr:from>
    <xdr:to>
      <xdr:col>11</xdr:col>
      <xdr:colOff>411480</xdr:colOff>
      <xdr:row>59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9AAC1A-4072-CF0C-8848-F3C1D52B0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44"/>
  <sheetViews>
    <sheetView workbookViewId="0">
      <selection activeCell="L13" sqref="L13"/>
    </sheetView>
  </sheetViews>
  <sheetFormatPr defaultRowHeight="14.4" x14ac:dyDescent="0.3"/>
  <cols>
    <col min="3" max="3" width="21.5546875" bestFit="1" customWidth="1"/>
    <col min="6" max="6" width="9" bestFit="1" customWidth="1"/>
    <col min="7" max="7" width="15.77734375" bestFit="1" customWidth="1"/>
    <col min="8" max="8" width="15.21875" bestFit="1" customWidth="1"/>
  </cols>
  <sheetData>
    <row r="2" spans="3:8" ht="15" thickBot="1" x14ac:dyDescent="0.35"/>
    <row r="3" spans="3:8" ht="15" thickBot="1" x14ac:dyDescent="0.35">
      <c r="C3" s="22" t="s">
        <v>10</v>
      </c>
      <c r="D3" s="23"/>
      <c r="E3" s="24" t="s">
        <v>5</v>
      </c>
      <c r="F3" s="25"/>
      <c r="G3" s="26" t="s">
        <v>8</v>
      </c>
      <c r="H3" s="27" t="s">
        <v>9</v>
      </c>
    </row>
    <row r="4" spans="3:8" ht="15" thickBot="1" x14ac:dyDescent="0.35">
      <c r="C4" s="18" t="s">
        <v>0</v>
      </c>
      <c r="D4" s="23" t="s">
        <v>16</v>
      </c>
      <c r="E4" s="28" t="s">
        <v>6</v>
      </c>
      <c r="F4" s="29" t="s">
        <v>5</v>
      </c>
      <c r="G4" s="28" t="s">
        <v>11</v>
      </c>
      <c r="H4" s="29" t="s">
        <v>7</v>
      </c>
    </row>
    <row r="5" spans="3:8" x14ac:dyDescent="0.3">
      <c r="C5" s="19" t="s">
        <v>18</v>
      </c>
      <c r="D5" s="1">
        <v>16</v>
      </c>
      <c r="E5" s="7">
        <v>48</v>
      </c>
      <c r="F5" s="1">
        <v>142.27199999999999</v>
      </c>
      <c r="G5" s="1">
        <v>2.6987800000000002</v>
      </c>
      <c r="H5" s="4">
        <v>8665</v>
      </c>
    </row>
    <row r="6" spans="3:8" x14ac:dyDescent="0.3">
      <c r="C6" s="20"/>
      <c r="D6" s="2">
        <v>32</v>
      </c>
      <c r="E6">
        <v>96</v>
      </c>
      <c r="F6" s="2">
        <v>284.54399999999998</v>
      </c>
      <c r="G6" s="2">
        <v>5.44177</v>
      </c>
      <c r="H6" s="5">
        <v>7467</v>
      </c>
    </row>
    <row r="7" spans="3:8" x14ac:dyDescent="0.3">
      <c r="C7" s="20"/>
      <c r="D7" s="2">
        <v>64</v>
      </c>
      <c r="E7">
        <v>192</v>
      </c>
      <c r="F7" s="2">
        <v>569.08799999999997</v>
      </c>
      <c r="G7" s="2">
        <v>10.9277</v>
      </c>
      <c r="H7" s="5">
        <v>5070</v>
      </c>
    </row>
    <row r="8" spans="3:8" ht="15" thickBot="1" x14ac:dyDescent="0.35">
      <c r="C8" s="21"/>
      <c r="D8" s="3">
        <v>128</v>
      </c>
      <c r="E8" s="8">
        <v>384</v>
      </c>
      <c r="F8" s="3">
        <v>1138.1759999999999</v>
      </c>
      <c r="G8" s="3">
        <v>21.899699999999999</v>
      </c>
      <c r="H8" s="6">
        <v>276</v>
      </c>
    </row>
    <row r="9" spans="3:8" x14ac:dyDescent="0.3">
      <c r="C9" s="19" t="s">
        <v>2</v>
      </c>
      <c r="D9" s="1">
        <v>16</v>
      </c>
      <c r="E9" s="7">
        <v>64</v>
      </c>
      <c r="F9" s="1">
        <v>177.84</v>
      </c>
      <c r="G9" s="1">
        <v>3.29813</v>
      </c>
      <c r="H9" s="4">
        <v>9107</v>
      </c>
    </row>
    <row r="10" spans="3:8" x14ac:dyDescent="0.3">
      <c r="C10" s="20"/>
      <c r="D10" s="2">
        <v>32</v>
      </c>
      <c r="E10">
        <v>128</v>
      </c>
      <c r="F10" s="2">
        <v>355.68</v>
      </c>
      <c r="G10" s="2">
        <v>6.6608999999999998</v>
      </c>
      <c r="H10" s="5">
        <v>8752</v>
      </c>
    </row>
    <row r="11" spans="3:8" x14ac:dyDescent="0.3">
      <c r="C11" s="20"/>
      <c r="D11" s="2">
        <v>64</v>
      </c>
      <c r="E11">
        <v>256</v>
      </c>
      <c r="F11" s="2">
        <v>711.36</v>
      </c>
      <c r="G11" s="2">
        <v>13.3864</v>
      </c>
      <c r="H11" s="5">
        <v>8040</v>
      </c>
    </row>
    <row r="12" spans="3:8" ht="15" thickBot="1" x14ac:dyDescent="0.35">
      <c r="C12" s="21"/>
      <c r="D12" s="3">
        <v>128</v>
      </c>
      <c r="E12" s="8">
        <v>512</v>
      </c>
      <c r="F12" s="3">
        <v>1422.72</v>
      </c>
      <c r="G12" s="3">
        <v>26.837499999999999</v>
      </c>
      <c r="H12" s="6">
        <v>6618</v>
      </c>
    </row>
    <row r="13" spans="3:8" x14ac:dyDescent="0.3">
      <c r="C13" s="20" t="s">
        <v>3</v>
      </c>
      <c r="D13" s="2">
        <v>16</v>
      </c>
      <c r="E13">
        <v>68</v>
      </c>
      <c r="F13" s="2">
        <v>176.47200000000001</v>
      </c>
      <c r="G13" s="1">
        <v>3.37222</v>
      </c>
      <c r="H13" s="5">
        <v>9175</v>
      </c>
    </row>
    <row r="14" spans="3:8" x14ac:dyDescent="0.3">
      <c r="C14" s="20"/>
      <c r="D14" s="2">
        <v>32</v>
      </c>
      <c r="E14">
        <v>136</v>
      </c>
      <c r="F14" s="2">
        <v>352.94400000000002</v>
      </c>
      <c r="G14" s="2">
        <v>6.7631399999999999</v>
      </c>
      <c r="H14" s="5">
        <v>8859</v>
      </c>
    </row>
    <row r="15" spans="3:8" x14ac:dyDescent="0.3">
      <c r="C15" s="20"/>
      <c r="D15" s="2">
        <v>64</v>
      </c>
      <c r="E15">
        <v>272</v>
      </c>
      <c r="F15" s="2">
        <v>705.88800000000003</v>
      </c>
      <c r="G15" s="2">
        <v>13.545</v>
      </c>
      <c r="H15" s="5">
        <v>8227</v>
      </c>
    </row>
    <row r="16" spans="3:8" ht="15" thickBot="1" x14ac:dyDescent="0.35">
      <c r="C16" s="20"/>
      <c r="D16" s="2">
        <v>128</v>
      </c>
      <c r="E16">
        <v>544</v>
      </c>
      <c r="F16" s="2">
        <v>1411.7760000000001</v>
      </c>
      <c r="G16" s="3">
        <v>27.108699999999999</v>
      </c>
      <c r="H16" s="5">
        <v>6963</v>
      </c>
    </row>
    <row r="17" spans="3:8" x14ac:dyDescent="0.3">
      <c r="C17" s="19" t="s">
        <v>4</v>
      </c>
      <c r="D17" s="1">
        <v>16</v>
      </c>
      <c r="E17" s="7">
        <v>66</v>
      </c>
      <c r="F17" s="1">
        <v>176.13</v>
      </c>
      <c r="G17" s="1">
        <v>3.2521399999999998</v>
      </c>
      <c r="H17" s="4">
        <v>9304</v>
      </c>
    </row>
    <row r="18" spans="3:8" x14ac:dyDescent="0.3">
      <c r="C18" s="20"/>
      <c r="D18" s="2">
        <v>32</v>
      </c>
      <c r="E18">
        <v>138</v>
      </c>
      <c r="F18" s="2">
        <v>363.54599999999999</v>
      </c>
      <c r="G18" s="2">
        <v>6.74017</v>
      </c>
      <c r="H18" s="5">
        <v>8956</v>
      </c>
    </row>
    <row r="19" spans="3:8" x14ac:dyDescent="0.3">
      <c r="C19" s="20"/>
      <c r="D19" s="2">
        <v>64</v>
      </c>
      <c r="E19">
        <v>282</v>
      </c>
      <c r="F19" s="2">
        <v>738.37800000000004</v>
      </c>
      <c r="G19" s="2">
        <v>13.716199999999999</v>
      </c>
      <c r="H19" s="5">
        <v>8262</v>
      </c>
    </row>
    <row r="20" spans="3:8" ht="15" thickBot="1" x14ac:dyDescent="0.35">
      <c r="C20" s="21"/>
      <c r="D20" s="3">
        <v>128</v>
      </c>
      <c r="E20" s="8">
        <v>570</v>
      </c>
      <c r="F20" s="3">
        <v>1488.0419999999999</v>
      </c>
      <c r="G20" s="3">
        <v>27.668300000000002</v>
      </c>
      <c r="H20" s="6">
        <v>6873</v>
      </c>
    </row>
    <row r="21" spans="3:8" x14ac:dyDescent="0.3">
      <c r="C21" s="19" t="s">
        <v>17</v>
      </c>
      <c r="D21" s="1">
        <v>16</v>
      </c>
      <c r="E21" s="1">
        <v>69</v>
      </c>
      <c r="F21" s="1">
        <v>180.23400000000001</v>
      </c>
      <c r="G21" s="1">
        <v>3.2614900000000002</v>
      </c>
      <c r="H21" s="1">
        <v>9309</v>
      </c>
    </row>
    <row r="22" spans="3:8" x14ac:dyDescent="0.3">
      <c r="C22" s="2"/>
      <c r="D22" s="2">
        <v>32</v>
      </c>
      <c r="E22" s="2">
        <v>147</v>
      </c>
      <c r="F22" s="2">
        <v>378.93599999999998</v>
      </c>
      <c r="G22" s="2">
        <v>6.8518399999999993</v>
      </c>
      <c r="H22" s="2">
        <v>9137</v>
      </c>
    </row>
    <row r="23" spans="3:8" x14ac:dyDescent="0.3">
      <c r="C23" s="2"/>
      <c r="D23" s="2">
        <v>64</v>
      </c>
      <c r="E23" s="2">
        <v>305</v>
      </c>
      <c r="F23" s="2">
        <v>780.10199999999998</v>
      </c>
      <c r="G23" s="2">
        <v>14.071300000000001</v>
      </c>
      <c r="H23" s="2">
        <v>8959</v>
      </c>
    </row>
    <row r="24" spans="3:8" ht="15" thickBot="1" x14ac:dyDescent="0.35">
      <c r="C24" s="3"/>
      <c r="D24" s="3">
        <v>128</v>
      </c>
      <c r="E24" s="3">
        <v>623</v>
      </c>
      <c r="F24" s="3">
        <v>1586.1959999999999</v>
      </c>
      <c r="G24" s="3">
        <v>28.548500000000001</v>
      </c>
      <c r="H24" s="3">
        <v>8771</v>
      </c>
    </row>
    <row r="25" spans="3:8" x14ac:dyDescent="0.3">
      <c r="C25" s="19" t="s">
        <v>19</v>
      </c>
      <c r="D25" s="1">
        <v>16</v>
      </c>
      <c r="E25" s="1">
        <v>82</v>
      </c>
      <c r="F25" s="1">
        <v>206.226</v>
      </c>
      <c r="G25" s="1">
        <v>3.6594699999999998</v>
      </c>
      <c r="H25" s="1">
        <v>9447</v>
      </c>
    </row>
    <row r="26" spans="3:8" x14ac:dyDescent="0.3">
      <c r="C26" s="2"/>
      <c r="D26" s="2">
        <v>32</v>
      </c>
      <c r="E26" s="2">
        <v>194</v>
      </c>
      <c r="F26" s="2">
        <v>468.88200000000001</v>
      </c>
      <c r="G26" s="2">
        <v>8.0553100000000004</v>
      </c>
      <c r="H26" s="2">
        <v>9332</v>
      </c>
    </row>
    <row r="27" spans="3:8" x14ac:dyDescent="0.3">
      <c r="C27" s="2"/>
      <c r="D27" s="2">
        <v>64</v>
      </c>
      <c r="E27" s="2">
        <v>450</v>
      </c>
      <c r="F27" s="2">
        <v>1054.386</v>
      </c>
      <c r="G27" s="2">
        <v>17.480900000000002</v>
      </c>
      <c r="H27" s="2">
        <v>9179</v>
      </c>
    </row>
    <row r="28" spans="3:8" ht="15" thickBot="1" x14ac:dyDescent="0.35">
      <c r="C28" s="3"/>
      <c r="D28" s="3">
        <v>128</v>
      </c>
      <c r="E28" s="3">
        <v>1026</v>
      </c>
      <c r="F28" s="3">
        <v>2345.7779999999998</v>
      </c>
      <c r="G28" s="3">
        <v>37.560700000000004</v>
      </c>
      <c r="H28" s="3">
        <v>8951</v>
      </c>
    </row>
    <row r="29" spans="3:8" x14ac:dyDescent="0.3">
      <c r="C29" s="19" t="s">
        <v>20</v>
      </c>
      <c r="D29" s="1">
        <v>16</v>
      </c>
      <c r="E29" s="1">
        <v>118</v>
      </c>
      <c r="F29" s="1">
        <v>274.96800000000002</v>
      </c>
      <c r="G29" s="1">
        <v>4.7333799999999995</v>
      </c>
      <c r="H29" s="1">
        <v>9474</v>
      </c>
    </row>
    <row r="30" spans="3:8" x14ac:dyDescent="0.3">
      <c r="C30" s="2"/>
      <c r="D30" s="2">
        <v>32</v>
      </c>
      <c r="E30" s="2">
        <v>294</v>
      </c>
      <c r="F30" s="2">
        <v>658.00800000000004</v>
      </c>
      <c r="G30" s="2">
        <v>10.5695</v>
      </c>
      <c r="H30" s="2">
        <v>9388</v>
      </c>
    </row>
    <row r="31" spans="3:8" x14ac:dyDescent="0.3">
      <c r="C31" s="2"/>
      <c r="D31" s="2">
        <v>64</v>
      </c>
      <c r="E31" s="2">
        <v>710</v>
      </c>
      <c r="F31" s="2">
        <v>1544.472</v>
      </c>
      <c r="G31" s="2">
        <v>23.4908</v>
      </c>
      <c r="H31" s="2">
        <v>9298</v>
      </c>
    </row>
    <row r="32" spans="3:8" ht="15" thickBot="1" x14ac:dyDescent="0.35">
      <c r="C32" s="3"/>
      <c r="D32" s="3">
        <v>128</v>
      </c>
      <c r="E32" s="3">
        <v>1670</v>
      </c>
      <c r="F32" s="3">
        <v>3558.1680000000001</v>
      </c>
      <c r="G32" s="3">
        <v>51.824300000000001</v>
      </c>
      <c r="H32" s="3">
        <v>9207</v>
      </c>
    </row>
    <row r="33" spans="3:8" x14ac:dyDescent="0.3">
      <c r="C33" s="19" t="s">
        <v>21</v>
      </c>
      <c r="D33" s="1">
        <v>16</v>
      </c>
      <c r="E33" s="1">
        <v>92</v>
      </c>
      <c r="F33" s="17">
        <v>223.66800000000001</v>
      </c>
      <c r="G33" s="1">
        <v>4.4287599999999996</v>
      </c>
      <c r="H33" s="4">
        <v>9080</v>
      </c>
    </row>
    <row r="34" spans="3:8" x14ac:dyDescent="0.3">
      <c r="C34" s="2"/>
      <c r="D34" s="2">
        <v>32</v>
      </c>
      <c r="E34" s="2">
        <v>188</v>
      </c>
      <c r="F34" s="15">
        <v>453.49200000000002</v>
      </c>
      <c r="G34" s="2">
        <v>8.8565400000000007</v>
      </c>
      <c r="H34" s="5">
        <v>8448</v>
      </c>
    </row>
    <row r="35" spans="3:8" x14ac:dyDescent="0.3">
      <c r="C35" s="2"/>
      <c r="D35" s="2">
        <v>64</v>
      </c>
      <c r="E35" s="2">
        <v>380</v>
      </c>
      <c r="F35" s="15">
        <v>913.14</v>
      </c>
      <c r="G35" s="2">
        <v>17.7121</v>
      </c>
      <c r="H35" s="5">
        <v>7184</v>
      </c>
    </row>
    <row r="36" spans="3:8" ht="15" thickBot="1" x14ac:dyDescent="0.35">
      <c r="C36" s="3"/>
      <c r="D36" s="3">
        <v>128</v>
      </c>
      <c r="E36" s="2">
        <v>764</v>
      </c>
      <c r="F36" s="15">
        <v>1832.4359999999999</v>
      </c>
      <c r="G36" s="2">
        <v>35.423200000000001</v>
      </c>
      <c r="H36" s="5">
        <v>4656</v>
      </c>
    </row>
    <row r="37" spans="3:8" x14ac:dyDescent="0.3">
      <c r="C37" s="19" t="s">
        <v>22</v>
      </c>
      <c r="D37" s="1">
        <v>16</v>
      </c>
      <c r="E37" s="17">
        <v>84</v>
      </c>
      <c r="F37" s="17">
        <v>211.01400000000001</v>
      </c>
      <c r="G37" s="1">
        <v>3.8736200000000003</v>
      </c>
      <c r="H37" s="4">
        <v>9445</v>
      </c>
    </row>
    <row r="38" spans="3:8" x14ac:dyDescent="0.3">
      <c r="C38" s="2"/>
      <c r="D38" s="2">
        <v>32</v>
      </c>
      <c r="E38" s="15">
        <v>196</v>
      </c>
      <c r="F38" s="15">
        <v>473.67</v>
      </c>
      <c r="G38" s="2">
        <v>8.2003199999999996</v>
      </c>
      <c r="H38" s="5">
        <v>9362</v>
      </c>
    </row>
    <row r="39" spans="3:8" x14ac:dyDescent="0.3">
      <c r="C39" s="2"/>
      <c r="D39" s="2">
        <v>64</v>
      </c>
      <c r="E39" s="15">
        <v>452</v>
      </c>
      <c r="F39" s="15">
        <v>1059.174</v>
      </c>
      <c r="G39" s="2">
        <v>17.476400000000002</v>
      </c>
      <c r="H39" s="5">
        <v>9275</v>
      </c>
    </row>
    <row r="40" spans="3:8" ht="15" thickBot="1" x14ac:dyDescent="0.35">
      <c r="C40" s="3"/>
      <c r="D40" s="3">
        <v>128</v>
      </c>
      <c r="E40" s="16">
        <v>1028</v>
      </c>
      <c r="F40" s="16">
        <v>2350.5659999999998</v>
      </c>
      <c r="G40" s="3">
        <v>37.271499999999996</v>
      </c>
      <c r="H40" s="6">
        <v>9186</v>
      </c>
    </row>
    <row r="41" spans="3:8" x14ac:dyDescent="0.3">
      <c r="C41" s="19" t="s">
        <v>23</v>
      </c>
      <c r="D41" s="1">
        <v>16</v>
      </c>
      <c r="E41" s="15">
        <v>118</v>
      </c>
      <c r="F41" s="15">
        <v>274.96800000000002</v>
      </c>
      <c r="G41" s="2">
        <v>4.74404</v>
      </c>
      <c r="H41" s="5">
        <v>9463</v>
      </c>
    </row>
    <row r="42" spans="3:8" x14ac:dyDescent="0.3">
      <c r="C42" s="2"/>
      <c r="D42" s="2">
        <v>32</v>
      </c>
      <c r="E42" s="15">
        <v>294</v>
      </c>
      <c r="F42" s="15">
        <v>658.00800000000004</v>
      </c>
      <c r="G42" s="2">
        <v>10.581300000000001</v>
      </c>
      <c r="H42" s="5">
        <v>9373</v>
      </c>
    </row>
    <row r="43" spans="3:8" x14ac:dyDescent="0.3">
      <c r="C43" s="2"/>
      <c r="D43" s="2">
        <v>64</v>
      </c>
      <c r="E43" s="15">
        <v>710</v>
      </c>
      <c r="F43" s="15">
        <v>1544.472</v>
      </c>
      <c r="G43" s="2">
        <v>23.504799999999999</v>
      </c>
      <c r="H43" s="5">
        <v>9282</v>
      </c>
    </row>
    <row r="44" spans="3:8" ht="15" thickBot="1" x14ac:dyDescent="0.35">
      <c r="C44" s="3"/>
      <c r="D44" s="3">
        <v>128</v>
      </c>
      <c r="E44" s="16">
        <v>1670</v>
      </c>
      <c r="F44" s="16">
        <v>3558.1680000000001</v>
      </c>
      <c r="G44" s="3">
        <v>51.840899999999998</v>
      </c>
      <c r="H44" s="6">
        <v>9188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2:H21"/>
  <sheetViews>
    <sheetView topLeftCell="A13" workbookViewId="0">
      <selection activeCell="T29" sqref="T29"/>
    </sheetView>
  </sheetViews>
  <sheetFormatPr defaultRowHeight="14.4" x14ac:dyDescent="0.3"/>
  <cols>
    <col min="4" max="4" width="21.77734375" bestFit="1" customWidth="1"/>
  </cols>
  <sheetData>
    <row r="2" spans="4:8" ht="15" thickBot="1" x14ac:dyDescent="0.35"/>
    <row r="3" spans="4:8" ht="15" thickBot="1" x14ac:dyDescent="0.35">
      <c r="D3" s="27" t="s">
        <v>5</v>
      </c>
      <c r="E3" s="29">
        <v>16</v>
      </c>
      <c r="F3" s="29">
        <v>32</v>
      </c>
      <c r="G3" s="29">
        <v>64</v>
      </c>
      <c r="H3" s="30">
        <v>128</v>
      </c>
    </row>
    <row r="4" spans="4:8" x14ac:dyDescent="0.3">
      <c r="D4" s="31" t="s">
        <v>1</v>
      </c>
      <c r="E4" s="14">
        <v>142.27199999999999</v>
      </c>
      <c r="F4" s="9">
        <v>284.54399999999998</v>
      </c>
      <c r="G4" s="9">
        <v>569.08799999999997</v>
      </c>
      <c r="H4" s="9">
        <v>1138.1759999999999</v>
      </c>
    </row>
    <row r="5" spans="4:8" x14ac:dyDescent="0.3">
      <c r="D5" s="32" t="s">
        <v>2</v>
      </c>
      <c r="E5" s="12">
        <v>177.84</v>
      </c>
      <c r="F5" s="10">
        <v>355.68</v>
      </c>
      <c r="G5" s="10">
        <v>711.36</v>
      </c>
      <c r="H5" s="10">
        <v>1422.72</v>
      </c>
    </row>
    <row r="6" spans="4:8" x14ac:dyDescent="0.3">
      <c r="D6" s="32" t="s">
        <v>12</v>
      </c>
      <c r="E6" s="12">
        <v>176.47200000000001</v>
      </c>
      <c r="F6" s="10">
        <v>352.94400000000002</v>
      </c>
      <c r="G6" s="10">
        <v>705.88800000000003</v>
      </c>
      <c r="H6" s="10">
        <v>1411.7760000000001</v>
      </c>
    </row>
    <row r="7" spans="4:8" x14ac:dyDescent="0.3">
      <c r="D7" s="32" t="s">
        <v>13</v>
      </c>
      <c r="E7" s="12">
        <v>176.13</v>
      </c>
      <c r="F7" s="10">
        <v>363.54599999999999</v>
      </c>
      <c r="G7" s="10">
        <v>738.37800000000004</v>
      </c>
      <c r="H7" s="10">
        <v>1488.0419999999999</v>
      </c>
    </row>
    <row r="9" spans="4:8" ht="15" thickBot="1" x14ac:dyDescent="0.35"/>
    <row r="10" spans="4:8" ht="15" thickBot="1" x14ac:dyDescent="0.35">
      <c r="D10" s="33" t="s">
        <v>14</v>
      </c>
      <c r="E10" s="29">
        <v>16</v>
      </c>
      <c r="F10" s="29">
        <v>32</v>
      </c>
      <c r="G10" s="29">
        <v>64</v>
      </c>
      <c r="H10" s="29">
        <v>128</v>
      </c>
    </row>
    <row r="11" spans="4:8" x14ac:dyDescent="0.3">
      <c r="D11" s="34" t="s">
        <v>1</v>
      </c>
      <c r="E11" s="13">
        <v>2.6987800000000002</v>
      </c>
      <c r="F11" s="13">
        <v>5.44177</v>
      </c>
      <c r="G11" s="13">
        <v>10.9277</v>
      </c>
      <c r="H11" s="13">
        <v>21.899699999999999</v>
      </c>
    </row>
    <row r="12" spans="4:8" x14ac:dyDescent="0.3">
      <c r="D12" s="35" t="s">
        <v>2</v>
      </c>
      <c r="E12" s="10">
        <v>3.29813</v>
      </c>
      <c r="F12" s="10">
        <v>6.6608999999999998</v>
      </c>
      <c r="G12" s="10">
        <v>13.3864</v>
      </c>
      <c r="H12" s="10">
        <v>26.837499999999999</v>
      </c>
    </row>
    <row r="13" spans="4:8" x14ac:dyDescent="0.3">
      <c r="D13" s="35" t="s">
        <v>12</v>
      </c>
      <c r="E13" s="10">
        <v>3.37222</v>
      </c>
      <c r="F13" s="10">
        <v>6.7631399999999999</v>
      </c>
      <c r="G13" s="10">
        <v>13.545</v>
      </c>
      <c r="H13" s="10">
        <v>27.108699999999999</v>
      </c>
    </row>
    <row r="14" spans="4:8" x14ac:dyDescent="0.3">
      <c r="D14" s="35" t="s">
        <v>13</v>
      </c>
      <c r="E14" s="10">
        <v>3.2521399999999998</v>
      </c>
      <c r="F14" s="10">
        <v>6.74017</v>
      </c>
      <c r="G14" s="10">
        <v>13.716199999999999</v>
      </c>
      <c r="H14" s="10">
        <v>27.668300000000002</v>
      </c>
    </row>
    <row r="16" spans="4:8" ht="15" thickBot="1" x14ac:dyDescent="0.35"/>
    <row r="17" spans="4:8" ht="15" thickBot="1" x14ac:dyDescent="0.35">
      <c r="D17" s="33" t="s">
        <v>15</v>
      </c>
      <c r="E17" s="29">
        <v>16</v>
      </c>
      <c r="F17" s="29">
        <v>32</v>
      </c>
      <c r="G17" s="29">
        <v>64</v>
      </c>
      <c r="H17" s="29">
        <v>128</v>
      </c>
    </row>
    <row r="18" spans="4:8" x14ac:dyDescent="0.3">
      <c r="D18" s="34" t="s">
        <v>1</v>
      </c>
      <c r="E18" s="13">
        <v>8665</v>
      </c>
      <c r="F18" s="13">
        <v>7467</v>
      </c>
      <c r="G18" s="13">
        <v>5070</v>
      </c>
      <c r="H18" s="13">
        <v>276</v>
      </c>
    </row>
    <row r="19" spans="4:8" x14ac:dyDescent="0.3">
      <c r="D19" s="35" t="s">
        <v>2</v>
      </c>
      <c r="E19" s="10">
        <v>9107</v>
      </c>
      <c r="F19" s="10">
        <v>8752</v>
      </c>
      <c r="G19" s="10">
        <v>8040</v>
      </c>
      <c r="H19" s="10">
        <v>6618</v>
      </c>
    </row>
    <row r="20" spans="4:8" x14ac:dyDescent="0.3">
      <c r="D20" s="35" t="s">
        <v>12</v>
      </c>
      <c r="E20" s="10">
        <v>9175</v>
      </c>
      <c r="F20" s="10">
        <v>8859</v>
      </c>
      <c r="G20" s="10">
        <v>8227</v>
      </c>
      <c r="H20" s="10">
        <v>6963</v>
      </c>
    </row>
    <row r="21" spans="4:8" x14ac:dyDescent="0.3">
      <c r="D21" s="35" t="s">
        <v>13</v>
      </c>
      <c r="E21" s="10">
        <v>9304</v>
      </c>
      <c r="F21" s="10">
        <v>8956</v>
      </c>
      <c r="G21" s="10">
        <v>8262</v>
      </c>
      <c r="H21" s="10">
        <v>6873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C706-0FBF-4D72-BB9F-FF7566887ADE}">
  <dimension ref="D2:H18"/>
  <sheetViews>
    <sheetView workbookViewId="0">
      <selection activeCell="R13" sqref="R13"/>
    </sheetView>
  </sheetViews>
  <sheetFormatPr defaultRowHeight="14.4" x14ac:dyDescent="0.3"/>
  <cols>
    <col min="4" max="4" width="17.33203125" bestFit="1" customWidth="1"/>
    <col min="8" max="8" width="9" bestFit="1" customWidth="1"/>
  </cols>
  <sheetData>
    <row r="2" spans="4:8" ht="15" thickBot="1" x14ac:dyDescent="0.35"/>
    <row r="3" spans="4:8" ht="15" thickBot="1" x14ac:dyDescent="0.35">
      <c r="D3" s="27" t="s">
        <v>5</v>
      </c>
      <c r="E3" s="29">
        <v>16</v>
      </c>
      <c r="F3" s="29">
        <v>32</v>
      </c>
      <c r="G3" s="29">
        <v>64</v>
      </c>
      <c r="H3" s="30">
        <v>128</v>
      </c>
    </row>
    <row r="4" spans="4:8" x14ac:dyDescent="0.3">
      <c r="D4" s="32" t="s">
        <v>17</v>
      </c>
      <c r="E4" s="12">
        <v>180.23400000000001</v>
      </c>
      <c r="F4" s="10">
        <v>378.93599999999998</v>
      </c>
      <c r="G4" s="10">
        <v>780.10199999999998</v>
      </c>
      <c r="H4" s="10">
        <v>1586.1959999999999</v>
      </c>
    </row>
    <row r="5" spans="4:8" x14ac:dyDescent="0.3">
      <c r="D5" s="32" t="s">
        <v>19</v>
      </c>
      <c r="E5" s="12">
        <v>206.226</v>
      </c>
      <c r="F5" s="10">
        <v>468.88200000000001</v>
      </c>
      <c r="G5" s="10">
        <v>1054.386</v>
      </c>
      <c r="H5" s="10">
        <v>2345.7779999999998</v>
      </c>
    </row>
    <row r="6" spans="4:8" ht="15" thickBot="1" x14ac:dyDescent="0.35">
      <c r="D6" s="21" t="s">
        <v>20</v>
      </c>
      <c r="E6" s="6">
        <v>274.96800000000002</v>
      </c>
      <c r="F6" s="3">
        <v>658.00800000000004</v>
      </c>
      <c r="G6" s="3">
        <v>1544.472</v>
      </c>
      <c r="H6" s="3">
        <v>3558.1680000000001</v>
      </c>
    </row>
    <row r="8" spans="4:8" ht="15" thickBot="1" x14ac:dyDescent="0.35"/>
    <row r="9" spans="4:8" ht="15" thickBot="1" x14ac:dyDescent="0.35">
      <c r="D9" s="33" t="s">
        <v>14</v>
      </c>
      <c r="E9" s="29">
        <v>16</v>
      </c>
      <c r="F9" s="29">
        <v>32</v>
      </c>
      <c r="G9" s="29">
        <v>64</v>
      </c>
      <c r="H9" s="29">
        <v>128</v>
      </c>
    </row>
    <row r="10" spans="4:8" x14ac:dyDescent="0.3">
      <c r="D10" s="35" t="s">
        <v>17</v>
      </c>
      <c r="E10" s="10">
        <v>3.2614900000000002</v>
      </c>
      <c r="F10" s="10">
        <v>6.8518399999999993</v>
      </c>
      <c r="G10" s="10">
        <v>14.071300000000001</v>
      </c>
      <c r="H10" s="10">
        <v>28.548500000000001</v>
      </c>
    </row>
    <row r="11" spans="4:8" x14ac:dyDescent="0.3">
      <c r="D11" s="35" t="s">
        <v>19</v>
      </c>
      <c r="E11" s="10">
        <v>3.6594699999999998</v>
      </c>
      <c r="F11" s="10">
        <v>8.0553100000000004</v>
      </c>
      <c r="G11" s="10">
        <v>17.480900000000002</v>
      </c>
      <c r="H11" s="10">
        <v>37.560700000000004</v>
      </c>
    </row>
    <row r="12" spans="4:8" ht="15" thickBot="1" x14ac:dyDescent="0.35">
      <c r="D12" s="36" t="s">
        <v>20</v>
      </c>
      <c r="E12" s="11">
        <v>4.7333799999999995</v>
      </c>
      <c r="F12" s="11">
        <v>10.5695</v>
      </c>
      <c r="G12" s="11">
        <v>23.4908</v>
      </c>
      <c r="H12" s="11">
        <v>51.824300000000001</v>
      </c>
    </row>
    <row r="14" spans="4:8" ht="15" thickBot="1" x14ac:dyDescent="0.35"/>
    <row r="15" spans="4:8" ht="15" thickBot="1" x14ac:dyDescent="0.35">
      <c r="D15" s="33" t="s">
        <v>15</v>
      </c>
      <c r="E15" s="29">
        <v>16</v>
      </c>
      <c r="F15" s="29">
        <v>32</v>
      </c>
      <c r="G15" s="29">
        <v>64</v>
      </c>
      <c r="H15" s="29">
        <v>128</v>
      </c>
    </row>
    <row r="16" spans="4:8" x14ac:dyDescent="0.3">
      <c r="D16" s="35" t="s">
        <v>17</v>
      </c>
      <c r="E16" s="10">
        <v>9309</v>
      </c>
      <c r="F16" s="10">
        <v>9137</v>
      </c>
      <c r="G16" s="10">
        <v>8959</v>
      </c>
      <c r="H16" s="10">
        <v>8771</v>
      </c>
    </row>
    <row r="17" spans="4:8" x14ac:dyDescent="0.3">
      <c r="D17" s="35" t="s">
        <v>19</v>
      </c>
      <c r="E17" s="10">
        <v>9447</v>
      </c>
      <c r="F17" s="10">
        <v>9332</v>
      </c>
      <c r="G17" s="10">
        <v>9179</v>
      </c>
      <c r="H17" s="10">
        <v>8951</v>
      </c>
    </row>
    <row r="18" spans="4:8" ht="15" thickBot="1" x14ac:dyDescent="0.35">
      <c r="D18" s="36" t="s">
        <v>20</v>
      </c>
      <c r="E18" s="11">
        <v>9474</v>
      </c>
      <c r="F18" s="11">
        <v>9388</v>
      </c>
      <c r="G18" s="11">
        <v>9298</v>
      </c>
      <c r="H18" s="11">
        <v>9207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CC97-29DE-41F0-BA71-1AF720F2431C}">
  <dimension ref="D2:H18"/>
  <sheetViews>
    <sheetView workbookViewId="0">
      <selection activeCell="D15" sqref="D15"/>
    </sheetView>
  </sheetViews>
  <sheetFormatPr defaultRowHeight="14.4" x14ac:dyDescent="0.3"/>
  <cols>
    <col min="4" max="4" width="18.77734375" bestFit="1" customWidth="1"/>
  </cols>
  <sheetData>
    <row r="2" spans="4:8" ht="15" thickBot="1" x14ac:dyDescent="0.35"/>
    <row r="3" spans="4:8" ht="15" thickBot="1" x14ac:dyDescent="0.35">
      <c r="D3" s="27" t="s">
        <v>5</v>
      </c>
      <c r="E3" s="29">
        <v>16</v>
      </c>
      <c r="F3" s="29">
        <v>32</v>
      </c>
      <c r="G3" s="29">
        <v>64</v>
      </c>
      <c r="H3" s="29">
        <v>128</v>
      </c>
    </row>
    <row r="4" spans="4:8" x14ac:dyDescent="0.3">
      <c r="D4" s="37" t="s">
        <v>21</v>
      </c>
      <c r="E4" s="13">
        <v>223.66800000000001</v>
      </c>
      <c r="F4" s="13">
        <v>453.49200000000002</v>
      </c>
      <c r="G4" s="13">
        <v>913.14</v>
      </c>
      <c r="H4" s="13">
        <v>1832.4359999999999</v>
      </c>
    </row>
    <row r="5" spans="4:8" x14ac:dyDescent="0.3">
      <c r="D5" s="37" t="s">
        <v>22</v>
      </c>
      <c r="E5" s="10">
        <v>211.01400000000001</v>
      </c>
      <c r="F5" s="10">
        <v>473.67</v>
      </c>
      <c r="G5" s="10">
        <v>1059.174</v>
      </c>
      <c r="H5" s="10">
        <v>2350.5659999999998</v>
      </c>
    </row>
    <row r="6" spans="4:8" ht="15" thickBot="1" x14ac:dyDescent="0.35">
      <c r="D6" s="38" t="s">
        <v>23</v>
      </c>
      <c r="E6" s="11">
        <v>274.96800000000002</v>
      </c>
      <c r="F6" s="11">
        <v>658.00800000000004</v>
      </c>
      <c r="G6" s="11">
        <v>1544.472</v>
      </c>
      <c r="H6" s="11">
        <v>3558.1680000000001</v>
      </c>
    </row>
    <row r="8" spans="4:8" ht="15" thickBot="1" x14ac:dyDescent="0.35"/>
    <row r="9" spans="4:8" ht="15" thickBot="1" x14ac:dyDescent="0.35">
      <c r="D9" s="33" t="s">
        <v>14</v>
      </c>
      <c r="E9" s="29">
        <v>16</v>
      </c>
      <c r="F9" s="29">
        <v>32</v>
      </c>
      <c r="G9" s="29">
        <v>64</v>
      </c>
      <c r="H9" s="29">
        <v>128</v>
      </c>
    </row>
    <row r="10" spans="4:8" x14ac:dyDescent="0.3">
      <c r="D10" s="35" t="s">
        <v>21</v>
      </c>
      <c r="E10" s="13">
        <v>4.4287599999999996</v>
      </c>
      <c r="F10" s="13">
        <v>8.8565400000000007</v>
      </c>
      <c r="G10" s="13">
        <v>17.7121</v>
      </c>
      <c r="H10" s="13">
        <v>35.423200000000001</v>
      </c>
    </row>
    <row r="11" spans="4:8" x14ac:dyDescent="0.3">
      <c r="D11" s="35" t="s">
        <v>22</v>
      </c>
      <c r="E11" s="10">
        <v>3.8736200000000003</v>
      </c>
      <c r="F11" s="10">
        <v>8.2003199999999996</v>
      </c>
      <c r="G11" s="10">
        <v>17.476400000000002</v>
      </c>
      <c r="H11" s="10">
        <v>37.271499999999996</v>
      </c>
    </row>
    <row r="12" spans="4:8" ht="15" thickBot="1" x14ac:dyDescent="0.35">
      <c r="D12" s="36" t="s">
        <v>23</v>
      </c>
      <c r="E12" s="11">
        <v>4.74404</v>
      </c>
      <c r="F12" s="11">
        <v>10.581300000000001</v>
      </c>
      <c r="G12" s="11">
        <v>23.504799999999999</v>
      </c>
      <c r="H12" s="11">
        <v>51.840899999999998</v>
      </c>
    </row>
    <row r="14" spans="4:8" ht="15" thickBot="1" x14ac:dyDescent="0.35"/>
    <row r="15" spans="4:8" ht="15" thickBot="1" x14ac:dyDescent="0.35">
      <c r="D15" s="33" t="s">
        <v>15</v>
      </c>
      <c r="E15" s="29">
        <v>16</v>
      </c>
      <c r="F15" s="29">
        <v>32</v>
      </c>
      <c r="G15" s="29">
        <v>64</v>
      </c>
      <c r="H15" s="29">
        <v>128</v>
      </c>
    </row>
    <row r="16" spans="4:8" x14ac:dyDescent="0.3">
      <c r="D16" s="35" t="s">
        <v>17</v>
      </c>
      <c r="E16" s="10">
        <v>9309</v>
      </c>
      <c r="F16" s="10">
        <v>9137</v>
      </c>
      <c r="G16" s="10">
        <v>8959</v>
      </c>
      <c r="H16" s="10">
        <v>8771</v>
      </c>
    </row>
    <row r="17" spans="4:8" x14ac:dyDescent="0.3">
      <c r="D17" s="35" t="s">
        <v>19</v>
      </c>
      <c r="E17" s="10">
        <v>9447</v>
      </c>
      <c r="F17" s="10">
        <v>9332</v>
      </c>
      <c r="G17" s="10">
        <v>9179</v>
      </c>
      <c r="H17" s="10">
        <v>8951</v>
      </c>
    </row>
    <row r="18" spans="4:8" ht="15" thickBot="1" x14ac:dyDescent="0.35">
      <c r="D18" s="36" t="s">
        <v>20</v>
      </c>
      <c r="E18" s="11">
        <v>9474</v>
      </c>
      <c r="F18" s="11">
        <v>9388</v>
      </c>
      <c r="G18" s="11">
        <v>9298</v>
      </c>
      <c r="H18" s="11">
        <v>9207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C328-D0BA-46E7-B91C-E4EECC4B122A}">
  <dimension ref="D2:H39"/>
  <sheetViews>
    <sheetView tabSelected="1" topLeftCell="A7" workbookViewId="0">
      <selection activeCell="B28" sqref="B28"/>
    </sheetView>
  </sheetViews>
  <sheetFormatPr defaultRowHeight="14.4" x14ac:dyDescent="0.3"/>
  <cols>
    <col min="4" max="4" width="21.77734375" bestFit="1" customWidth="1"/>
  </cols>
  <sheetData>
    <row r="2" spans="4:8" ht="15" thickBot="1" x14ac:dyDescent="0.35"/>
    <row r="3" spans="4:8" ht="15" thickBot="1" x14ac:dyDescent="0.35">
      <c r="D3" s="27" t="s">
        <v>5</v>
      </c>
      <c r="E3" s="29">
        <v>16</v>
      </c>
      <c r="F3" s="29">
        <v>32</v>
      </c>
      <c r="G3" s="29">
        <v>64</v>
      </c>
      <c r="H3" s="30">
        <v>128</v>
      </c>
    </row>
    <row r="4" spans="4:8" x14ac:dyDescent="0.3">
      <c r="D4" s="31" t="s">
        <v>1</v>
      </c>
      <c r="E4" s="14">
        <v>142.27199999999999</v>
      </c>
      <c r="F4" s="9">
        <v>284.54399999999998</v>
      </c>
      <c r="G4" s="9">
        <v>569.08799999999997</v>
      </c>
      <c r="H4" s="9">
        <v>1138.1759999999999</v>
      </c>
    </row>
    <row r="5" spans="4:8" x14ac:dyDescent="0.3">
      <c r="D5" s="32" t="s">
        <v>2</v>
      </c>
      <c r="E5" s="12">
        <v>177.84</v>
      </c>
      <c r="F5" s="10">
        <v>355.68</v>
      </c>
      <c r="G5" s="10">
        <v>711.36</v>
      </c>
      <c r="H5" s="10">
        <v>1422.72</v>
      </c>
    </row>
    <row r="6" spans="4:8" x14ac:dyDescent="0.3">
      <c r="D6" s="32" t="s">
        <v>12</v>
      </c>
      <c r="E6" s="12">
        <v>176.47200000000001</v>
      </c>
      <c r="F6" s="10">
        <v>352.94400000000002</v>
      </c>
      <c r="G6" s="10">
        <v>705.88800000000003</v>
      </c>
      <c r="H6" s="10">
        <v>1411.7760000000001</v>
      </c>
    </row>
    <row r="7" spans="4:8" x14ac:dyDescent="0.3">
      <c r="D7" s="32" t="s">
        <v>13</v>
      </c>
      <c r="E7" s="12">
        <v>176.13</v>
      </c>
      <c r="F7" s="10">
        <v>363.54599999999999</v>
      </c>
      <c r="G7" s="10">
        <v>738.37800000000004</v>
      </c>
      <c r="H7" s="10">
        <v>1488.0419999999999</v>
      </c>
    </row>
    <row r="8" spans="4:8" x14ac:dyDescent="0.3">
      <c r="D8" s="32" t="s">
        <v>17</v>
      </c>
      <c r="E8" s="12">
        <v>180.23400000000001</v>
      </c>
      <c r="F8" s="10">
        <v>378.93599999999998</v>
      </c>
      <c r="G8" s="10">
        <v>780.10199999999998</v>
      </c>
      <c r="H8" s="10">
        <v>1586.1959999999999</v>
      </c>
    </row>
    <row r="9" spans="4:8" x14ac:dyDescent="0.3">
      <c r="D9" s="32" t="s">
        <v>19</v>
      </c>
      <c r="E9" s="12">
        <v>206.226</v>
      </c>
      <c r="F9" s="10">
        <v>468.88200000000001</v>
      </c>
      <c r="G9" s="10">
        <v>1054.386</v>
      </c>
      <c r="H9" s="10">
        <v>2345.7779999999998</v>
      </c>
    </row>
    <row r="10" spans="4:8" ht="15" thickBot="1" x14ac:dyDescent="0.35">
      <c r="D10" s="21" t="s">
        <v>20</v>
      </c>
      <c r="E10" s="6">
        <v>274.96800000000002</v>
      </c>
      <c r="F10" s="3">
        <v>658.00800000000004</v>
      </c>
      <c r="G10" s="3">
        <v>1544.472</v>
      </c>
      <c r="H10" s="3">
        <v>3558.1680000000001</v>
      </c>
    </row>
    <row r="11" spans="4:8" x14ac:dyDescent="0.3">
      <c r="D11" s="37" t="s">
        <v>21</v>
      </c>
      <c r="E11" s="13">
        <v>223.66800000000001</v>
      </c>
      <c r="F11" s="13">
        <v>453.49200000000002</v>
      </c>
      <c r="G11" s="13">
        <v>913.14</v>
      </c>
      <c r="H11" s="13">
        <v>1832.4359999999999</v>
      </c>
    </row>
    <row r="12" spans="4:8" x14ac:dyDescent="0.3">
      <c r="D12" s="37" t="s">
        <v>22</v>
      </c>
      <c r="E12" s="10">
        <v>211.01400000000001</v>
      </c>
      <c r="F12" s="10">
        <v>473.67</v>
      </c>
      <c r="G12" s="10">
        <v>1059.174</v>
      </c>
      <c r="H12" s="10">
        <v>2350.5659999999998</v>
      </c>
    </row>
    <row r="13" spans="4:8" ht="15" thickBot="1" x14ac:dyDescent="0.35">
      <c r="D13" s="38" t="s">
        <v>23</v>
      </c>
      <c r="E13" s="11">
        <v>274.96800000000002</v>
      </c>
      <c r="F13" s="11">
        <v>658.00800000000004</v>
      </c>
      <c r="G13" s="11">
        <v>1544.472</v>
      </c>
      <c r="H13" s="11">
        <v>3558.1680000000001</v>
      </c>
    </row>
    <row r="15" spans="4:8" ht="15" thickBot="1" x14ac:dyDescent="0.35"/>
    <row r="16" spans="4:8" ht="15" thickBot="1" x14ac:dyDescent="0.35">
      <c r="D16" s="33" t="s">
        <v>14</v>
      </c>
      <c r="E16" s="29">
        <v>16</v>
      </c>
      <c r="F16" s="29">
        <v>32</v>
      </c>
      <c r="G16" s="29">
        <v>64</v>
      </c>
      <c r="H16" s="29">
        <v>128</v>
      </c>
    </row>
    <row r="17" spans="4:8" x14ac:dyDescent="0.3">
      <c r="D17" s="34" t="s">
        <v>1</v>
      </c>
      <c r="E17" s="13">
        <v>2.6987800000000002</v>
      </c>
      <c r="F17" s="13">
        <v>5.44177</v>
      </c>
      <c r="G17" s="13">
        <v>10.9277</v>
      </c>
      <c r="H17" s="13">
        <v>21.899699999999999</v>
      </c>
    </row>
    <row r="18" spans="4:8" x14ac:dyDescent="0.3">
      <c r="D18" s="35" t="s">
        <v>2</v>
      </c>
      <c r="E18" s="10">
        <v>3.29813</v>
      </c>
      <c r="F18" s="10">
        <v>6.6608999999999998</v>
      </c>
      <c r="G18" s="10">
        <v>13.3864</v>
      </c>
      <c r="H18" s="10">
        <v>26.837499999999999</v>
      </c>
    </row>
    <row r="19" spans="4:8" x14ac:dyDescent="0.3">
      <c r="D19" s="35" t="s">
        <v>12</v>
      </c>
      <c r="E19" s="10">
        <v>3.37222</v>
      </c>
      <c r="F19" s="10">
        <v>6.7631399999999999</v>
      </c>
      <c r="G19" s="10">
        <v>13.545</v>
      </c>
      <c r="H19" s="10">
        <v>27.108699999999999</v>
      </c>
    </row>
    <row r="20" spans="4:8" x14ac:dyDescent="0.3">
      <c r="D20" s="35" t="s">
        <v>13</v>
      </c>
      <c r="E20" s="10">
        <v>3.2521399999999998</v>
      </c>
      <c r="F20" s="10">
        <v>6.74017</v>
      </c>
      <c r="G20" s="10">
        <v>13.716199999999999</v>
      </c>
      <c r="H20" s="10">
        <v>27.668300000000002</v>
      </c>
    </row>
    <row r="21" spans="4:8" x14ac:dyDescent="0.3">
      <c r="D21" s="35" t="s">
        <v>17</v>
      </c>
      <c r="E21" s="10">
        <v>3.2614900000000002</v>
      </c>
      <c r="F21" s="10">
        <v>6.8518399999999993</v>
      </c>
      <c r="G21" s="10">
        <v>14.071300000000001</v>
      </c>
      <c r="H21" s="10">
        <v>28.548500000000001</v>
      </c>
    </row>
    <row r="22" spans="4:8" x14ac:dyDescent="0.3">
      <c r="D22" s="35" t="s">
        <v>19</v>
      </c>
      <c r="E22" s="10">
        <v>3.6594699999999998</v>
      </c>
      <c r="F22" s="10">
        <v>8.0553100000000004</v>
      </c>
      <c r="G22" s="10">
        <v>17.480900000000002</v>
      </c>
      <c r="H22" s="10">
        <v>37.560700000000004</v>
      </c>
    </row>
    <row r="23" spans="4:8" ht="15" thickBot="1" x14ac:dyDescent="0.35">
      <c r="D23" s="36" t="s">
        <v>20</v>
      </c>
      <c r="E23" s="11">
        <v>4.7333799999999995</v>
      </c>
      <c r="F23" s="11">
        <v>10.5695</v>
      </c>
      <c r="G23" s="11">
        <v>23.4908</v>
      </c>
      <c r="H23" s="11">
        <v>51.824300000000001</v>
      </c>
    </row>
    <row r="24" spans="4:8" x14ac:dyDescent="0.3">
      <c r="D24" s="35" t="s">
        <v>21</v>
      </c>
      <c r="E24" s="13">
        <v>4.4287599999999996</v>
      </c>
      <c r="F24" s="13">
        <v>8.8565400000000007</v>
      </c>
      <c r="G24" s="13">
        <v>17.7121</v>
      </c>
      <c r="H24" s="13">
        <v>35.423200000000001</v>
      </c>
    </row>
    <row r="25" spans="4:8" x14ac:dyDescent="0.3">
      <c r="D25" s="35" t="s">
        <v>22</v>
      </c>
      <c r="E25" s="10">
        <v>3.8736200000000003</v>
      </c>
      <c r="F25" s="10">
        <v>8.2003199999999996</v>
      </c>
      <c r="G25" s="10">
        <v>17.476400000000002</v>
      </c>
      <c r="H25" s="10">
        <v>37.271499999999996</v>
      </c>
    </row>
    <row r="26" spans="4:8" ht="15" thickBot="1" x14ac:dyDescent="0.35">
      <c r="D26" s="36" t="s">
        <v>23</v>
      </c>
      <c r="E26" s="11">
        <v>4.74404</v>
      </c>
      <c r="F26" s="11">
        <v>10.581300000000001</v>
      </c>
      <c r="G26" s="11">
        <v>23.504799999999999</v>
      </c>
      <c r="H26" s="11">
        <v>51.840899999999998</v>
      </c>
    </row>
    <row r="28" spans="4:8" ht="15" thickBot="1" x14ac:dyDescent="0.35"/>
    <row r="29" spans="4:8" ht="15" thickBot="1" x14ac:dyDescent="0.35">
      <c r="D29" s="33" t="s">
        <v>15</v>
      </c>
      <c r="E29" s="29">
        <v>16</v>
      </c>
      <c r="F29" s="29">
        <v>32</v>
      </c>
      <c r="G29" s="29">
        <v>64</v>
      </c>
      <c r="H29" s="29">
        <v>128</v>
      </c>
    </row>
    <row r="30" spans="4:8" x14ac:dyDescent="0.3">
      <c r="D30" s="34" t="s">
        <v>1</v>
      </c>
      <c r="E30" s="13">
        <v>8665</v>
      </c>
      <c r="F30" s="13">
        <v>7467</v>
      </c>
      <c r="G30" s="13">
        <v>5070</v>
      </c>
      <c r="H30" s="13">
        <v>276</v>
      </c>
    </row>
    <row r="31" spans="4:8" x14ac:dyDescent="0.3">
      <c r="D31" s="35" t="s">
        <v>2</v>
      </c>
      <c r="E31" s="10">
        <v>9107</v>
      </c>
      <c r="F31" s="10">
        <v>8752</v>
      </c>
      <c r="G31" s="10">
        <v>8040</v>
      </c>
      <c r="H31" s="10">
        <v>6618</v>
      </c>
    </row>
    <row r="32" spans="4:8" x14ac:dyDescent="0.3">
      <c r="D32" s="35" t="s">
        <v>12</v>
      </c>
      <c r="E32" s="10">
        <v>9175</v>
      </c>
      <c r="F32" s="10">
        <v>8859</v>
      </c>
      <c r="G32" s="10">
        <v>8227</v>
      </c>
      <c r="H32" s="10">
        <v>6963</v>
      </c>
    </row>
    <row r="33" spans="4:8" x14ac:dyDescent="0.3">
      <c r="D33" s="35" t="s">
        <v>13</v>
      </c>
      <c r="E33" s="10">
        <v>9304</v>
      </c>
      <c r="F33" s="10">
        <v>8956</v>
      </c>
      <c r="G33" s="10">
        <v>8262</v>
      </c>
      <c r="H33" s="10">
        <v>6873</v>
      </c>
    </row>
    <row r="34" spans="4:8" x14ac:dyDescent="0.3">
      <c r="D34" s="35" t="s">
        <v>17</v>
      </c>
      <c r="E34" s="10">
        <v>9309</v>
      </c>
      <c r="F34" s="10">
        <v>9137</v>
      </c>
      <c r="G34" s="10">
        <v>8959</v>
      </c>
      <c r="H34" s="10">
        <v>8771</v>
      </c>
    </row>
    <row r="35" spans="4:8" x14ac:dyDescent="0.3">
      <c r="D35" s="35" t="s">
        <v>19</v>
      </c>
      <c r="E35" s="10">
        <v>9447</v>
      </c>
      <c r="F35" s="10">
        <v>9332</v>
      </c>
      <c r="G35" s="10">
        <v>9179</v>
      </c>
      <c r="H35" s="10">
        <v>8951</v>
      </c>
    </row>
    <row r="36" spans="4:8" ht="15" thickBot="1" x14ac:dyDescent="0.35">
      <c r="D36" s="36" t="s">
        <v>20</v>
      </c>
      <c r="E36" s="11">
        <v>9474</v>
      </c>
      <c r="F36" s="11">
        <v>9388</v>
      </c>
      <c r="G36" s="11">
        <v>9298</v>
      </c>
      <c r="H36" s="11">
        <v>9207</v>
      </c>
    </row>
    <row r="37" spans="4:8" x14ac:dyDescent="0.3">
      <c r="D37" s="35" t="s">
        <v>17</v>
      </c>
      <c r="E37" s="10">
        <v>9309</v>
      </c>
      <c r="F37" s="10">
        <v>9137</v>
      </c>
      <c r="G37" s="10">
        <v>8959</v>
      </c>
      <c r="H37" s="10">
        <v>8771</v>
      </c>
    </row>
    <row r="38" spans="4:8" x14ac:dyDescent="0.3">
      <c r="D38" s="35" t="s">
        <v>19</v>
      </c>
      <c r="E38" s="10">
        <v>9447</v>
      </c>
      <c r="F38" s="10">
        <v>9332</v>
      </c>
      <c r="G38" s="10">
        <v>9179</v>
      </c>
      <c r="H38" s="10">
        <v>8951</v>
      </c>
    </row>
    <row r="39" spans="4:8" ht="15" thickBot="1" x14ac:dyDescent="0.35">
      <c r="D39" s="36" t="s">
        <v>20</v>
      </c>
      <c r="E39" s="11">
        <v>9474</v>
      </c>
      <c r="F39" s="11">
        <v>9388</v>
      </c>
      <c r="G39" s="11">
        <v>9298</v>
      </c>
      <c r="H39" s="11">
        <v>9207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sheet</vt:lpstr>
      <vt:lpstr>Comparison - Normal Adders</vt:lpstr>
      <vt:lpstr> Comparison - Tree Adders</vt:lpstr>
      <vt:lpstr>Comparison - Adv Tree Adders</vt:lpstr>
      <vt:lpstr>Comparison - All Adders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2022-11-08T07:30:04Z</dcterms:created>
  <dcterms:modified xsi:type="dcterms:W3CDTF">2022-12-10T09:22:26Z</dcterms:modified>
</cp:coreProperties>
</file>