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C15" i="4" l="1"/>
  <c r="C14" i="4"/>
  <c r="C12" i="4"/>
</calcChain>
</file>

<file path=xl/sharedStrings.xml><?xml version="1.0" encoding="utf-8"?>
<sst xmlns="http://schemas.openxmlformats.org/spreadsheetml/2006/main" count="2444" uniqueCount="219">
  <si>
    <t>m_bBSECashUpload_DeleteTPluseZero</t>
  </si>
  <si>
    <t>m_bBSECashUpload_InstTypeEquity</t>
  </si>
  <si>
    <t>m_bBSECashUpload_Suspended</t>
  </si>
  <si>
    <t>isInsType_EQ</t>
  </si>
  <si>
    <t>isSuspended</t>
  </si>
  <si>
    <t>isValidISIN</t>
  </si>
  <si>
    <t>isNormalTokenSeries</t>
  </si>
  <si>
    <t>isIPO</t>
  </si>
  <si>
    <t>isRelist</t>
  </si>
  <si>
    <t>bDeleteTPluseZeroSecurity</t>
  </si>
  <si>
    <t>if(strlen(ObjGreekBSEToken.cSymbol) &amp;&amp; !m_bBSECashUpload_DeleteTPluseZero)</t>
  </si>
  <si>
    <t xml:space="preserve"> if(((!isIPO) &amp;&amp; (!isRelist) &amp;&amp; (isbypass)) || bDeleteTPluseZeroSecurity)</t>
  </si>
  <si>
    <t>Def_Value</t>
  </si>
  <si>
    <t>BSECashUpload_InstTypeEquity</t>
  </si>
  <si>
    <t>BSECashUpload_Suspended</t>
  </si>
  <si>
    <t>BSECashUpload_TPluseZero</t>
  </si>
  <si>
    <t>INI Flags</t>
  </si>
  <si>
    <t>(1 &amp;&amp; 0) = 0</t>
  </si>
  <si>
    <t>((0 || 0 || 1) &amp;&amp; 0) || (0 &amp;&amp; 1) 
(1 &amp;&amp; 0) || (0)  
0 || 0
= 0</t>
  </si>
  <si>
    <t>((1 &amp;&amp; 1 &amp;&amp; 0) || 0) 
(0 || 0) = 0</t>
  </si>
  <si>
    <t>Raised for Test</t>
  </si>
  <si>
    <t>((0 || 0 || 1) &amp;&amp; 1) || (0 &amp;&amp; 0) 
(1 &amp;&amp; 1) || (0)  
1 || 0
= 1</t>
  </si>
  <si>
    <t>Upload</t>
  </si>
  <si>
    <t>if above 1 then -&gt; bDeleteTPluseZeroSecurity</t>
  </si>
  <si>
    <t>((1 &amp;&amp; 1 &amp;&amp; 1) || 0) 
(1 || 0) = 1</t>
  </si>
  <si>
    <t>(1 &amp;&amp; 1) = 1</t>
  </si>
  <si>
    <t>((1 &amp;&amp; 1 &amp;&amp; 0) || 1) 
(0 || 1) = 1</t>
  </si>
  <si>
    <t>((0 || 0 || 1) &amp;&amp; 0) || (0 &amp;&amp; 0) 
(1 &amp;&amp; 0) || (0)  
0 || 0
= 0</t>
  </si>
  <si>
    <t>((0 || 0 || 1) &amp;&amp; 1) || (0 &amp;&amp; 1) 
(1 &amp;&amp; 1) || (0)  
1 || 0
= 1</t>
  </si>
  <si>
    <t>((1 &amp;&amp; 1 &amp;&amp; 1) || 1) 
(1 || 1) = 1</t>
  </si>
  <si>
    <r>
      <t xml:space="preserve">isbypass = ((!isInsType_EQ || !isValidISIN || !isNormalTokenSeries) &amp;&amp; </t>
    </r>
    <r>
      <rPr>
        <sz val="11"/>
        <color rgb="FFFF0000"/>
        <rFont val="Calibri"/>
        <family val="2"/>
        <scheme val="minor"/>
      </rPr>
      <t>m_bBSECashUpload_InstTypeEquity</t>
    </r>
    <r>
      <rPr>
        <sz val="11"/>
        <color theme="1"/>
        <rFont val="Calibri"/>
        <family val="2"/>
        <scheme val="minor"/>
      </rPr>
      <t>) || (isSuspended &amp;&amp; !m_bBSECashUpload_Suspended)</t>
    </r>
  </si>
  <si>
    <t>Return</t>
  </si>
  <si>
    <t>Rerturn</t>
  </si>
  <si>
    <r>
      <t>Here just change the check for</t>
    </r>
    <r>
      <rPr>
        <b/>
        <sz val="11"/>
        <color theme="1"/>
        <rFont val="Calibri"/>
        <family val="2"/>
        <scheme val="minor"/>
      </rPr>
      <t xml:space="preserve"> m_bBSECashUpload_InstTypeEquity</t>
    </r>
    <r>
      <rPr>
        <sz val="11"/>
        <color theme="1"/>
        <rFont val="Calibri"/>
        <family val="2"/>
        <scheme val="minor"/>
      </rPr>
      <t xml:space="preserve"> in isBypass from </t>
    </r>
    <r>
      <rPr>
        <b/>
        <sz val="11"/>
        <color theme="1"/>
        <rFont val="Calibri"/>
        <family val="2"/>
        <scheme val="minor"/>
      </rPr>
      <t xml:space="preserve">m_bBSECashUpload_InstTypeEquity -&gt;  !m_bBSECashUpload_InstTypeEquity </t>
    </r>
    <r>
      <rPr>
        <sz val="11"/>
        <color theme="1"/>
        <rFont val="Calibri"/>
        <family val="2"/>
        <scheme val="minor"/>
      </rPr>
      <t>so the</t>
    </r>
    <r>
      <rPr>
        <b/>
        <sz val="11"/>
        <color theme="1"/>
        <rFont val="Calibri"/>
        <family val="2"/>
        <scheme val="minor"/>
      </rPr>
      <t xml:space="preserve"> upload which was done on </t>
    </r>
    <r>
      <rPr>
        <sz val="11"/>
        <color theme="1"/>
        <rFont val="Calibri"/>
        <family val="2"/>
        <scheme val="minor"/>
      </rPr>
      <t>m_bBSECashUpload_InstTypeEquity =</t>
    </r>
    <r>
      <rPr>
        <b/>
        <sz val="11"/>
        <color theme="1"/>
        <rFont val="Calibri"/>
        <family val="2"/>
        <scheme val="minor"/>
      </rPr>
      <t xml:space="preserve"> false</t>
    </r>
    <r>
      <rPr>
        <sz val="11"/>
        <color theme="1"/>
        <rFont val="Calibri"/>
        <family val="2"/>
        <scheme val="minor"/>
      </rPr>
      <t xml:space="preserve"> will now happen on m_bBSECashUpload_InstTypeEquity = </t>
    </r>
    <r>
      <rPr>
        <b/>
        <sz val="11"/>
        <color theme="1"/>
        <rFont val="Calibri"/>
        <family val="2"/>
        <scheme val="minor"/>
      </rPr>
      <t>true;</t>
    </r>
  </si>
  <si>
    <t>As per My Understanding of the Flags</t>
  </si>
  <si>
    <t>-&gt;</t>
  </si>
  <si>
    <t>Default Values</t>
  </si>
  <si>
    <t>((1 || 1 || 1) &amp;&amp; 1) || (0 &amp;&amp; 0) 
(1 &amp;&amp; 1) || (0)  
1 || 0
= 1</t>
  </si>
  <si>
    <t>((1 || 1 || 0) &amp;&amp; 1) || (0 &amp;&amp; 0) 
(1 &amp;&amp; 1) || (0)  
1 || 0
= 1</t>
  </si>
  <si>
    <t>((1 || 0 || 1) &amp;&amp; 1) || (0 &amp;&amp; 0) 
(1 &amp;&amp; 1) || (0)  
1 || 0
= 1</t>
  </si>
  <si>
    <t>((1 || 0 || 0) &amp;&amp; 1) || (0 &amp;&amp; 0) 
(1 &amp;&amp; 1) || (0)  
1 || 0
= 1</t>
  </si>
  <si>
    <t>((1 || 1 || 1) &amp;&amp; 1) || (1 &amp;&amp; 0) 
(1 &amp;&amp; 1) || (0)  
1 || 0
= 1</t>
  </si>
  <si>
    <t>((1 || 1 || 0) &amp;&amp; 1) || (1 &amp;&amp; 0) 
(1 &amp;&amp; 1) || (0)  
1 || 0
= 1</t>
  </si>
  <si>
    <t>((1 || 0 || 1) &amp;&amp; 1) || (1 &amp;&amp; 0) 
(1 &amp;&amp; 1) || (0)  
1 || 0
= 1</t>
  </si>
  <si>
    <t>((1 || 0 || 0) &amp;&amp; 1) || (1 &amp;&amp; 0) 
(1 &amp;&amp; 1) || (0)  
1 || 0
= 1</t>
  </si>
  <si>
    <t>((0 || 1 || 1) &amp;&amp; 1) || (0 &amp;&amp; 0) 
(1 &amp;&amp; 1) || (0)  
1 || 0
= 1</t>
  </si>
  <si>
    <t>((0 || 1 || 0) &amp;&amp; 1) || (0 &amp;&amp; 0) 
(1 &amp;&amp; 1) || (0)  
1 || 0
= 1</t>
  </si>
  <si>
    <t>((0 || 0 || 0) &amp;&amp; 1) || (0 &amp;&amp; 0) 
(0 &amp;&amp; 1) || (0)  
0 || 0
= 0</t>
  </si>
  <si>
    <t>((0 || 1 || 1) &amp;&amp; 1) || (1 &amp;&amp; 0) 
(1 &amp;&amp; 1) || (0)  
1 || 0
= 1</t>
  </si>
  <si>
    <t>((0 || 1 || 0) &amp;&amp; 1) || (1 &amp;&amp; 0) 
(1 &amp;&amp; 1) || (0)  
1 || 0
= 1</t>
  </si>
  <si>
    <t>((0 || 0 || 1) &amp;&amp; 1) || (1 &amp;&amp; 0) 
(1 &amp;&amp; 1) || (0)  
1 || 0
= 1</t>
  </si>
  <si>
    <t>((0 || 0 || 0) &amp;&amp; 1) || (1 &amp;&amp; 0) 
(0 &amp;&amp; 1) || (0)  
0 || 0
= 0</t>
  </si>
  <si>
    <r>
      <t xml:space="preserve">Whenever </t>
    </r>
    <r>
      <rPr>
        <b/>
        <sz val="16"/>
        <color theme="1"/>
        <rFont val="Calibri"/>
        <family val="2"/>
        <scheme val="minor"/>
      </rPr>
      <t>all 3</t>
    </r>
    <r>
      <rPr>
        <sz val="16"/>
        <color theme="1"/>
        <rFont val="Calibri"/>
        <family val="2"/>
        <scheme val="minor"/>
      </rPr>
      <t xml:space="preserve"> of them</t>
    </r>
    <r>
      <rPr>
        <b/>
        <sz val="16"/>
        <color theme="1"/>
        <rFont val="Calibri"/>
        <family val="2"/>
        <scheme val="minor"/>
      </rPr>
      <t xml:space="preserve"> isInsType_EQ = "E", isValidISIN = "IN", &amp; isNormalTokenSeries is in range 500000 - 599999 </t>
    </r>
    <r>
      <rPr>
        <sz val="16"/>
        <color theme="1"/>
        <rFont val="Calibri"/>
        <family val="2"/>
        <scheme val="minor"/>
      </rPr>
      <t xml:space="preserve">then </t>
    </r>
    <r>
      <rPr>
        <b/>
        <sz val="16"/>
        <color theme="1"/>
        <rFont val="Calibri"/>
        <family val="2"/>
        <scheme val="minor"/>
      </rPr>
      <t>Bypass = 0 else its 1</t>
    </r>
  </si>
  <si>
    <t>isbypass</t>
  </si>
  <si>
    <t>((1 &amp;&amp; 0 &amp;&amp; 0) || 0) 
(0 || 0) = 0</t>
  </si>
  <si>
    <t>((1 &amp;&amp; 0 &amp;&amp; 0) || 1) 
(0 || 1) = 1</t>
  </si>
  <si>
    <t>((1 &amp;&amp; 0 &amp;&amp; 1) || 0) 
(0 || 0) = 0</t>
  </si>
  <si>
    <t>((1 &amp;&amp; 0 &amp;&amp; 1) || 1) 
(0 || 1) = 1</t>
  </si>
  <si>
    <t>((0 &amp;&amp; 1 &amp;&amp; 0) || 0) 
(0 || 0) = 0</t>
  </si>
  <si>
    <t>((0 &amp;&amp; 1 &amp;&amp; 0) || 1) 
(0 || 1) = 1</t>
  </si>
  <si>
    <t>((0 &amp;&amp; 1 &amp;&amp; 1) || 0) 
(0 || 0) = 0</t>
  </si>
  <si>
    <t>((0 &amp;&amp; 1 &amp;&amp; 1) || 1) 
(0 || 1) = 1</t>
  </si>
  <si>
    <t>((0 &amp;&amp; 0 &amp;&amp; 0) || 0) 
(0 || 0) = 0</t>
  </si>
  <si>
    <t>((0 &amp;&amp; 0 &amp;&amp; 0) || 1) 
(0 || 1) = 1</t>
  </si>
  <si>
    <t>((0 &amp;&amp; 0 &amp;&amp; 1) || 0) 
(0 || 0) = 0</t>
  </si>
  <si>
    <t>((0 &amp;&amp; 0 &amp;&amp; 1) || 1) 
(0 || 1) = 1</t>
  </si>
  <si>
    <r>
      <t>When only</t>
    </r>
    <r>
      <rPr>
        <b/>
        <sz val="14"/>
        <color theme="1"/>
        <rFont val="Calibri"/>
        <family val="2"/>
        <scheme val="minor"/>
      </rPr>
      <t xml:space="preserve">       Bypass = 1      </t>
    </r>
    <r>
      <rPr>
        <sz val="14"/>
        <color theme="1"/>
        <rFont val="Calibri"/>
        <family val="2"/>
        <scheme val="minor"/>
      </rPr>
      <t xml:space="preserve"> its not uploading rest let it be IPO or not, Relist or not, its uploaded</t>
    </r>
  </si>
  <si>
    <t>No Upload</t>
  </si>
  <si>
    <t>T+0 Upload Result</t>
  </si>
  <si>
    <t>Total Record Upload Count</t>
  </si>
  <si>
    <t>29/01/2025</t>
  </si>
  <si>
    <t>FinInstrmId between 5L and 6L</t>
  </si>
  <si>
    <t>ISIN starts with "IN"</t>
  </si>
  <si>
    <t>FinInstrmTp = "E"</t>
  </si>
  <si>
    <t>ALL</t>
  </si>
  <si>
    <t>ALL - contracts with #</t>
  </si>
  <si>
    <t>NSE</t>
  </si>
  <si>
    <t>isIPO_1</t>
  </si>
  <si>
    <t xml:space="preserve">isRelist_1  </t>
  </si>
  <si>
    <t>iCallAuctionSecurity</t>
  </si>
  <si>
    <t>isEligible</t>
  </si>
  <si>
    <t>isDeleted</t>
  </si>
  <si>
    <t>isInstMisc</t>
  </si>
  <si>
    <t xml:space="preserve">isbypass </t>
  </si>
  <si>
    <t>(K = 2 || AC = 6)</t>
  </si>
  <si>
    <t>K = 3</t>
  </si>
  <si>
    <t>(AC = 6 &amp;&amp; AD = 1)</t>
  </si>
  <si>
    <t>(T = 0 || C = "AF" || C = "BL")</t>
  </si>
  <si>
    <t>H = 4</t>
  </si>
  <si>
    <t>BA = Y</t>
  </si>
  <si>
    <t>NSECashUpload_Deleted</t>
  </si>
  <si>
    <t>NSECashUpload_Eligible</t>
  </si>
  <si>
    <t>NSECashUpload_InstTypeMISC</t>
  </si>
  <si>
    <t>NSECashUpload_TPluseZero</t>
  </si>
  <si>
    <t>(5 &amp;&amp; 9) || (!4 &amp;&amp; 10 &amp;&amp; !3) || (6 &amp;&amp; !11)</t>
  </si>
  <si>
    <t>(!12 &amp;&amp; AP = 0)</t>
  </si>
  <si>
    <t>isValidUpload</t>
  </si>
  <si>
    <t>(10 &amp;&amp; !3)</t>
  </si>
  <si>
    <t>if true  (4 ||)</t>
  </si>
  <si>
    <t>lListingdate</t>
  </si>
  <si>
    <t>lExdate</t>
  </si>
  <si>
    <t>lRecorddate</t>
  </si>
  <si>
    <t>BSE</t>
  </si>
  <si>
    <t>T+0 = 125</t>
  </si>
  <si>
    <t>T+0 = 25 uptill 29</t>
  </si>
  <si>
    <t>T+0 = 125 (1 NOT Eligible)</t>
  </si>
  <si>
    <t>Total count = 124</t>
  </si>
  <si>
    <t>After applying Changes -</t>
  </si>
  <si>
    <t>Which Contracts Uploaded -</t>
  </si>
  <si>
    <r>
      <t xml:space="preserve">isbypass = ((!isInsType_EQ || !isValidISIN || !isNormalTokenSeries) &amp;&amp; 
</t>
    </r>
    <r>
      <rPr>
        <b/>
        <sz val="11"/>
        <color rgb="FFFF0000"/>
        <rFont val="Calibri"/>
        <family val="2"/>
        <scheme val="minor"/>
      </rPr>
      <t>!</t>
    </r>
    <r>
      <rPr>
        <sz val="11"/>
        <color rgb="FFFF0000"/>
        <rFont val="Calibri"/>
        <family val="2"/>
        <scheme val="minor"/>
      </rPr>
      <t>m_bBSECashUpload_InstTypeEquity</t>
    </r>
    <r>
      <rPr>
        <sz val="11"/>
        <color theme="1"/>
        <rFont val="Calibri"/>
        <family val="2"/>
        <scheme val="minor"/>
      </rPr>
      <t>) || 
(isSuspended &amp;&amp; !m_bBSECashUpload_Suspended)</t>
    </r>
  </si>
  <si>
    <t>T+0 = 125 (4 NOT Eligible)</t>
  </si>
  <si>
    <t>Total count = 121</t>
  </si>
  <si>
    <t>Observation (07-02-2025)</t>
  </si>
  <si>
    <t>Observation (10-02-2025)</t>
  </si>
  <si>
    <t>Observation (11-02-2025)</t>
  </si>
  <si>
    <t>Observation (12-02-2025)</t>
  </si>
  <si>
    <t>T+0 = 125 (2 NOT Eligible)</t>
  </si>
  <si>
    <t>Total count = 123</t>
  </si>
  <si>
    <t>Observation (13-02-2025)</t>
  </si>
  <si>
    <t>13/2/2025</t>
  </si>
  <si>
    <t>Observation (14-02-2025)</t>
  </si>
  <si>
    <t>14/2/2025</t>
  </si>
  <si>
    <t>T+0 = 125 (3 NOT Eligible)</t>
  </si>
  <si>
    <t>Total count = 122</t>
  </si>
  <si>
    <t>Observation (17-02-2025)</t>
  </si>
  <si>
    <t>17/2/2025</t>
  </si>
  <si>
    <t>Observation (18-02-2025)</t>
  </si>
  <si>
    <t>18/2/2025</t>
  </si>
  <si>
    <t>Observation (19-02-2025)</t>
  </si>
  <si>
    <t>19/2/2025</t>
  </si>
  <si>
    <t>Observation (20-02-2025)</t>
  </si>
  <si>
    <t>20/2/2025</t>
  </si>
  <si>
    <t>Observation (22-02-2025)</t>
  </si>
  <si>
    <t>Observation (24-02-2025)</t>
  </si>
  <si>
    <t>Observation (25-02-2025)</t>
  </si>
  <si>
    <t>24/2/2025</t>
  </si>
  <si>
    <t>T+0 = 125 (0 NOT Eligible)</t>
  </si>
  <si>
    <t>Total count = 125</t>
  </si>
  <si>
    <t>22/2/2025</t>
  </si>
  <si>
    <t>25/2/2025</t>
  </si>
  <si>
    <t>Observation (26-02-2025)</t>
  </si>
  <si>
    <t>26/2/2025</t>
  </si>
  <si>
    <t>Observation (27-02-2025)</t>
  </si>
  <si>
    <t>27/2/2025</t>
  </si>
  <si>
    <t>Observation (28-02-2025)</t>
  </si>
  <si>
    <t>28/2/2025</t>
  </si>
  <si>
    <t>T+0 = 225 (1 NOT Eligible)</t>
  </si>
  <si>
    <t>Total count = 224</t>
  </si>
  <si>
    <t>Observation (04-03-2025)</t>
  </si>
  <si>
    <t>Observation (03-03-2025)</t>
  </si>
  <si>
    <t>T+0 = 225 (0 NOT Eligible)</t>
  </si>
  <si>
    <t>Total count = 225</t>
  </si>
  <si>
    <t>Observation (05-03-2025)</t>
  </si>
  <si>
    <t>Observation (06-03-2025)</t>
  </si>
  <si>
    <t>Observation (07-03-2025)</t>
  </si>
  <si>
    <t>Observation (10-03-2025)</t>
  </si>
  <si>
    <t>Observation (11-03-2025)</t>
  </si>
  <si>
    <t>Observation (12-03-2025)</t>
  </si>
  <si>
    <t>Observation (13-03-2025)</t>
  </si>
  <si>
    <t>13/3/2025</t>
  </si>
  <si>
    <t>T+0 = 225 (2 NOT Eligible)</t>
  </si>
  <si>
    <t>Total count = 223</t>
  </si>
  <si>
    <t>Observation (18-03-2025)</t>
  </si>
  <si>
    <t>18/3/2025</t>
  </si>
  <si>
    <t>Observation (19-03-2025)</t>
  </si>
  <si>
    <t>19/3/2025</t>
  </si>
  <si>
    <t>Observation (20-03-2025)</t>
  </si>
  <si>
    <t>20/3/2025</t>
  </si>
  <si>
    <t>Observation (21-03-2025)</t>
  </si>
  <si>
    <t>21/3/2025</t>
  </si>
  <si>
    <t>Observation (24-03-2025)</t>
  </si>
  <si>
    <t>24/3/2025</t>
  </si>
  <si>
    <t>BSECashUpload_InstTypeEquity-BSECashUpload_TPluseZero</t>
  </si>
  <si>
    <t>BSECashUpload_InstTypeEquity = BSECashUpload_InstTypeEquity+BSECashUpload_TPluseZero</t>
  </si>
  <si>
    <t>Not Upload</t>
  </si>
  <si>
    <t>((0 || 0 || 1) &amp;&amp; 0 &amp;&amp; 0) || (0 &amp;&amp; 0) 
(1 &amp;&amp; 0 &amp;&amp; 0) || (0)  
0 || 0
= 0</t>
  </si>
  <si>
    <t>((0 || 0 || 1) &amp;&amp; 1 &amp;&amp; 1) || (0 &amp;&amp; 0) 
(1 &amp;&amp; 1 &amp;&amp; 1) || (0)  
1 || 0
= 1</t>
  </si>
  <si>
    <t>((0 || 0 || 1) &amp;&amp; 0 &amp;&amp; 1) || (0 &amp;&amp; 0) 
(1 &amp;&amp; 0 &amp;&amp; 1) || (0)  
0 || 0
= 0</t>
  </si>
  <si>
    <t>((0 || 0 || 1) &amp;&amp; 1 &amp;&amp; 0) || (0 &amp;&amp; 0) 
(1 &amp;&amp; 1 &amp;&amp; 0) || (0)  
0 || 0
= 0</t>
  </si>
  <si>
    <t>Observation (25-03-2025)</t>
  </si>
  <si>
    <t>25/3/2025</t>
  </si>
  <si>
    <t>All</t>
  </si>
  <si>
    <t>All - #</t>
  </si>
  <si>
    <t>(1 &amp;&amp; 0 &amp;&amp; 0)</t>
  </si>
  <si>
    <t>(1 &amp;&amp; 1 &amp;&amp; 1)</t>
  </si>
  <si>
    <t>(1 &amp;&amp; 0 &amp;&amp; 1)</t>
  </si>
  <si>
    <t>(1 &amp;&amp; 1 &amp;&amp; 0)</t>
  </si>
  <si>
    <t>https://sftp.mcxindia.com/</t>
  </si>
  <si>
    <t>mcxftp -&gt; Mcx@1234</t>
  </si>
  <si>
    <t>Observation (26-03-2025)</t>
  </si>
  <si>
    <t>26/3/2025</t>
  </si>
  <si>
    <t>Observation (27-03-2025)</t>
  </si>
  <si>
    <t>27/3/2025</t>
  </si>
  <si>
    <t>Observation (28-03-2025)</t>
  </si>
  <si>
    <t>28/3/2025</t>
  </si>
  <si>
    <t>T+0 = 325 (9 NOT Eligible)</t>
  </si>
  <si>
    <t>Total count = 316</t>
  </si>
  <si>
    <t>Observation (31-03-2025)</t>
  </si>
  <si>
    <t>31/3/2025</t>
  </si>
  <si>
    <t>(0 || 0) &amp;&amp; (1 &amp;&amp; 1 )
0 &amp;&amp; 1
0</t>
  </si>
  <si>
    <t>(1 || 0) &amp;&amp; (1 &amp;&amp; 0 )
1 &amp;&amp; 0
0</t>
  </si>
  <si>
    <t>(0 || 0) &amp;&amp; (1 &amp;&amp; 0 )
0 &amp;&amp; 0
0</t>
  </si>
  <si>
    <t>(1 || 0) &amp;&amp; (1 &amp;&amp; 1 )
1 &amp;&amp; 1
1</t>
  </si>
  <si>
    <t>Observation (01-04-2025)</t>
  </si>
  <si>
    <t>T+0 = 325 (2 NOT Eligible)</t>
  </si>
  <si>
    <t>Total count = 323</t>
  </si>
  <si>
    <t>if(ObjGreekBSEToken.cSymbol[strlen(ObjGreekBSEToken.cSymbol)-1] == '#' &amp;&amp; m_bBSECashUpload_DeleteTPluseZero)
            {
                isbypass = false;
            }</t>
  </si>
  <si>
    <t>https://www.bseindia.com/nta.aspx</t>
  </si>
  <si>
    <t>Observation (02-04-2025)</t>
  </si>
  <si>
    <t>Observation (03-04-2025)</t>
  </si>
  <si>
    <t>Observation (04-04-2025)</t>
  </si>
  <si>
    <t>Observation (07-04-2025)</t>
  </si>
  <si>
    <t xml:space="preserve"> m_bBSECashUpload_Suspended</t>
  </si>
  <si>
    <t>!isSuspended ||  m_bBSECashUpload_Suspended</t>
  </si>
  <si>
    <t>!isSuspended &amp;&amp;  m_bBSECashUpload_Suspended</t>
  </si>
  <si>
    <t>506580, 544255</t>
  </si>
  <si>
    <t>Expected -</t>
  </si>
  <si>
    <t>211501, 506580, 544255</t>
  </si>
  <si>
    <t xml:space="preserve">Total Upload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</si>
</sst>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2" borderId="1" xfId="0" applyFont="1" applyFill="1" applyBorder="1"/>
    <xf numFmtId="0" fontId="0" fillId="0" borderId="0" xfId="0" applyFill="1"/>
    <xf numFmtId="0" fontId="2" fillId="5" borderId="1" xfId="0" applyFont="1" applyFill="1" applyBorder="1"/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0" fontId="2" fillId="7" borderId="1" xfId="0" applyFont="1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0" xfId="0" applyFill="1"/>
    <xf numFmtId="0" fontId="2" fillId="0" borderId="0" xfId="0" applyFont="1" applyFill="1" applyBorder="1"/>
    <xf numFmtId="0" fontId="0" fillId="5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Fill="1" applyBorder="1" applyAlignment="1">
      <alignment horizontal="left" vertical="center" wrapText="1"/>
    </xf>
    <xf numFmtId="0" fontId="2" fillId="2" borderId="6" xfId="0" quotePrefix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2"/>
  <sheetViews>
    <sheetView zoomScale="90" zoomScaleNormal="90" workbookViewId="0">
      <selection activeCell="G18" sqref="G18"/>
    </sheetView>
  </sheetViews>
  <sheetFormatPr defaultRowHeight="15" x14ac:dyDescent="0.25"/>
  <cols>
    <col min="1" max="1" width="31.140625" bestFit="1" customWidth="1"/>
    <col min="2" max="2" width="46.5703125" customWidth="1"/>
    <col min="3" max="3" width="10.7109375" bestFit="1" customWidth="1"/>
    <col min="4" max="4" width="29.28515625" customWidth="1"/>
    <col min="5" max="5" width="28.42578125" customWidth="1"/>
    <col min="6" max="6" width="28.5703125" customWidth="1"/>
    <col min="7" max="7" width="28.42578125" customWidth="1"/>
    <col min="8" max="8" width="28.28515625" customWidth="1"/>
    <col min="9" max="9" width="28.7109375" customWidth="1"/>
    <col min="10" max="10" width="27.7109375" customWidth="1"/>
    <col min="11" max="11" width="28.140625" customWidth="1"/>
    <col min="12" max="12" width="29.5703125" customWidth="1"/>
  </cols>
  <sheetData>
    <row r="1" spans="1:12" x14ac:dyDescent="0.25">
      <c r="A1" s="4" t="s">
        <v>16</v>
      </c>
      <c r="D1" s="4" t="s">
        <v>12</v>
      </c>
      <c r="G1" s="4" t="s">
        <v>20</v>
      </c>
    </row>
    <row r="2" spans="1:12" x14ac:dyDescent="0.25">
      <c r="A2" s="3" t="s">
        <v>15</v>
      </c>
      <c r="B2" s="5" t="s">
        <v>0</v>
      </c>
      <c r="D2" s="2">
        <v>1</v>
      </c>
      <c r="E2" s="2">
        <v>1</v>
      </c>
      <c r="F2" s="2">
        <v>1</v>
      </c>
      <c r="G2" s="2">
        <v>1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s="6" t="s">
        <v>13</v>
      </c>
      <c r="B3" s="8" t="s">
        <v>1</v>
      </c>
      <c r="D3" s="2">
        <v>0</v>
      </c>
      <c r="E3" s="2">
        <v>0</v>
      </c>
      <c r="F3" s="10">
        <v>1</v>
      </c>
      <c r="G3" s="10">
        <v>1</v>
      </c>
      <c r="I3" s="2">
        <v>0</v>
      </c>
      <c r="J3" s="2">
        <v>0</v>
      </c>
      <c r="K3" s="2">
        <v>1</v>
      </c>
      <c r="L3" s="2">
        <v>1</v>
      </c>
    </row>
    <row r="4" spans="1:12" x14ac:dyDescent="0.25">
      <c r="A4" s="3" t="s">
        <v>14</v>
      </c>
      <c r="B4" s="5" t="s">
        <v>2</v>
      </c>
      <c r="D4" s="2">
        <v>0</v>
      </c>
      <c r="E4" s="2">
        <v>1</v>
      </c>
      <c r="F4" s="2">
        <v>0</v>
      </c>
      <c r="G4" s="2">
        <v>1</v>
      </c>
      <c r="I4" s="2">
        <v>0</v>
      </c>
      <c r="J4" s="2">
        <v>1</v>
      </c>
      <c r="K4" s="2">
        <v>0</v>
      </c>
      <c r="L4" s="2">
        <v>1</v>
      </c>
    </row>
    <row r="5" spans="1:12" x14ac:dyDescent="0.25">
      <c r="B5" s="1"/>
      <c r="D5" s="1"/>
      <c r="E5" s="1"/>
      <c r="F5" s="1"/>
      <c r="G5" s="1"/>
      <c r="I5" s="1"/>
      <c r="J5" s="1"/>
      <c r="K5" s="1"/>
      <c r="L5" s="1"/>
    </row>
    <row r="6" spans="1:12" x14ac:dyDescent="0.25">
      <c r="B6" s="2" t="s">
        <v>3</v>
      </c>
      <c r="D6" s="2">
        <v>1</v>
      </c>
      <c r="E6" s="2">
        <v>1</v>
      </c>
      <c r="F6" s="2">
        <v>1</v>
      </c>
      <c r="G6" s="2">
        <v>1</v>
      </c>
      <c r="I6" s="2">
        <v>1</v>
      </c>
      <c r="J6" s="2">
        <v>1</v>
      </c>
      <c r="K6" s="2">
        <v>1</v>
      </c>
      <c r="L6" s="2">
        <v>1</v>
      </c>
    </row>
    <row r="7" spans="1:12" x14ac:dyDescent="0.25">
      <c r="B7" s="2" t="s">
        <v>4</v>
      </c>
      <c r="D7" s="2">
        <v>0</v>
      </c>
      <c r="E7" s="2">
        <v>0</v>
      </c>
      <c r="F7" s="2">
        <v>0</v>
      </c>
      <c r="G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B8" s="2" t="s">
        <v>5</v>
      </c>
      <c r="D8" s="2">
        <v>1</v>
      </c>
      <c r="E8" s="2">
        <v>1</v>
      </c>
      <c r="F8" s="2">
        <v>1</v>
      </c>
      <c r="G8" s="2">
        <v>1</v>
      </c>
      <c r="I8" s="2">
        <v>1</v>
      </c>
      <c r="J8" s="2">
        <v>1</v>
      </c>
      <c r="K8" s="2">
        <v>1</v>
      </c>
      <c r="L8" s="2">
        <v>1</v>
      </c>
    </row>
    <row r="9" spans="1:12" x14ac:dyDescent="0.25">
      <c r="B9" s="2" t="s">
        <v>6</v>
      </c>
      <c r="D9" s="2">
        <v>0</v>
      </c>
      <c r="E9" s="2">
        <v>0</v>
      </c>
      <c r="F9" s="2">
        <v>0</v>
      </c>
      <c r="G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B10" s="1"/>
      <c r="D10" s="1"/>
      <c r="E10" s="1"/>
      <c r="F10" s="1"/>
      <c r="G10" s="1"/>
      <c r="I10" s="1"/>
      <c r="J10" s="1"/>
      <c r="K10" s="1"/>
      <c r="L10" s="1"/>
    </row>
    <row r="11" spans="1:12" x14ac:dyDescent="0.25">
      <c r="B11" s="2" t="s">
        <v>7</v>
      </c>
      <c r="D11" s="2">
        <v>0</v>
      </c>
      <c r="E11" s="2">
        <v>0</v>
      </c>
      <c r="F11" s="2">
        <v>0</v>
      </c>
      <c r="G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B12" s="2" t="s">
        <v>8</v>
      </c>
      <c r="D12" s="2">
        <v>0</v>
      </c>
      <c r="E12" s="2">
        <v>0</v>
      </c>
      <c r="F12" s="2">
        <v>0</v>
      </c>
      <c r="G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B13" s="2" t="s">
        <v>9</v>
      </c>
      <c r="D13" s="2">
        <v>0</v>
      </c>
      <c r="E13" s="2">
        <v>0</v>
      </c>
      <c r="F13" s="2">
        <v>0</v>
      </c>
      <c r="G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B14" s="1"/>
      <c r="D14" s="1"/>
      <c r="E14" s="1"/>
      <c r="F14" s="1"/>
      <c r="G14" s="1"/>
      <c r="I14" s="1"/>
      <c r="J14" s="1"/>
      <c r="K14" s="1"/>
      <c r="L14" s="1"/>
    </row>
    <row r="15" spans="1:12" x14ac:dyDescent="0.25">
      <c r="B15" s="150" t="s">
        <v>10</v>
      </c>
      <c r="D15" s="144" t="s">
        <v>17</v>
      </c>
      <c r="E15" s="144" t="s">
        <v>17</v>
      </c>
      <c r="F15" s="144" t="s">
        <v>17</v>
      </c>
      <c r="G15" s="144" t="s">
        <v>17</v>
      </c>
      <c r="I15" s="144" t="s">
        <v>25</v>
      </c>
      <c r="J15" s="144" t="s">
        <v>25</v>
      </c>
      <c r="K15" s="144" t="s">
        <v>25</v>
      </c>
      <c r="L15" s="144" t="s">
        <v>25</v>
      </c>
    </row>
    <row r="16" spans="1:12" x14ac:dyDescent="0.25">
      <c r="B16" s="150"/>
      <c r="D16" s="144"/>
      <c r="E16" s="144"/>
      <c r="F16" s="144"/>
      <c r="G16" s="144"/>
      <c r="I16" s="144"/>
      <c r="J16" s="144"/>
      <c r="K16" s="144"/>
      <c r="L16" s="144"/>
    </row>
    <row r="17" spans="2:12" x14ac:dyDescent="0.25">
      <c r="B17" s="2" t="s">
        <v>23</v>
      </c>
      <c r="D17" s="1">
        <v>0</v>
      </c>
      <c r="E17" s="1">
        <v>0</v>
      </c>
      <c r="F17" s="1">
        <v>0</v>
      </c>
      <c r="G17" s="1">
        <v>0</v>
      </c>
      <c r="I17" s="1">
        <v>1</v>
      </c>
      <c r="J17" s="1">
        <v>1</v>
      </c>
      <c r="K17" s="1">
        <v>1</v>
      </c>
      <c r="L17" s="1">
        <v>1</v>
      </c>
    </row>
    <row r="18" spans="2:12" ht="15" customHeight="1" x14ac:dyDescent="0.25"/>
    <row r="19" spans="2:12" ht="15" customHeight="1" x14ac:dyDescent="0.25">
      <c r="B19" s="129" t="s">
        <v>30</v>
      </c>
      <c r="D19" s="151" t="s">
        <v>18</v>
      </c>
      <c r="E19" s="151" t="s">
        <v>27</v>
      </c>
      <c r="F19" s="145" t="s">
        <v>28</v>
      </c>
      <c r="G19" s="145" t="s">
        <v>21</v>
      </c>
      <c r="I19" s="151" t="s">
        <v>18</v>
      </c>
      <c r="J19" s="151" t="s">
        <v>27</v>
      </c>
      <c r="K19" s="151" t="s">
        <v>28</v>
      </c>
      <c r="L19" s="151" t="s">
        <v>21</v>
      </c>
    </row>
    <row r="20" spans="2:12" x14ac:dyDescent="0.25">
      <c r="B20" s="130"/>
      <c r="D20" s="152"/>
      <c r="E20" s="152"/>
      <c r="F20" s="146"/>
      <c r="G20" s="146"/>
      <c r="I20" s="152"/>
      <c r="J20" s="152"/>
      <c r="K20" s="152"/>
      <c r="L20" s="152"/>
    </row>
    <row r="21" spans="2:12" x14ac:dyDescent="0.25">
      <c r="B21" s="130"/>
      <c r="D21" s="152"/>
      <c r="E21" s="152"/>
      <c r="F21" s="146"/>
      <c r="G21" s="146"/>
      <c r="I21" s="152"/>
      <c r="J21" s="152"/>
      <c r="K21" s="152"/>
      <c r="L21" s="152"/>
    </row>
    <row r="22" spans="2:12" x14ac:dyDescent="0.25">
      <c r="B22" s="131"/>
      <c r="D22" s="153"/>
      <c r="E22" s="153"/>
      <c r="F22" s="147"/>
      <c r="G22" s="147"/>
      <c r="I22" s="153"/>
      <c r="J22" s="153"/>
      <c r="K22" s="153"/>
      <c r="L22" s="153"/>
    </row>
    <row r="23" spans="2:12" x14ac:dyDescent="0.25">
      <c r="B23" s="150" t="s">
        <v>11</v>
      </c>
      <c r="D23" s="150" t="s">
        <v>19</v>
      </c>
      <c r="E23" s="150" t="s">
        <v>19</v>
      </c>
      <c r="F23" s="148" t="s">
        <v>24</v>
      </c>
      <c r="G23" s="148" t="s">
        <v>24</v>
      </c>
      <c r="I23" s="150" t="s">
        <v>26</v>
      </c>
      <c r="J23" s="150" t="s">
        <v>26</v>
      </c>
      <c r="K23" s="150" t="s">
        <v>29</v>
      </c>
      <c r="L23" s="150" t="s">
        <v>29</v>
      </c>
    </row>
    <row r="24" spans="2:12" x14ac:dyDescent="0.25">
      <c r="B24" s="150"/>
      <c r="D24" s="144"/>
      <c r="E24" s="144"/>
      <c r="F24" s="149"/>
      <c r="G24" s="149"/>
      <c r="I24" s="144"/>
      <c r="J24" s="144"/>
      <c r="K24" s="144"/>
      <c r="L24" s="144"/>
    </row>
    <row r="26" spans="2:12" x14ac:dyDescent="0.25">
      <c r="D26" s="7" t="s">
        <v>22</v>
      </c>
      <c r="E26" s="7" t="s">
        <v>22</v>
      </c>
      <c r="F26" s="7" t="s">
        <v>31</v>
      </c>
      <c r="G26" s="7" t="s">
        <v>32</v>
      </c>
      <c r="H26" s="9"/>
      <c r="I26" s="7" t="s">
        <v>32</v>
      </c>
      <c r="J26" s="7" t="s">
        <v>32</v>
      </c>
      <c r="K26" s="7" t="s">
        <v>32</v>
      </c>
      <c r="L26" s="7" t="s">
        <v>32</v>
      </c>
    </row>
    <row r="28" spans="2:12" ht="15" customHeight="1" x14ac:dyDescent="0.25">
      <c r="D28" s="154" t="s">
        <v>33</v>
      </c>
      <c r="E28" s="154"/>
      <c r="F28" s="154"/>
      <c r="G28" s="154"/>
    </row>
    <row r="29" spans="2:12" x14ac:dyDescent="0.25">
      <c r="B29" s="7" t="s">
        <v>34</v>
      </c>
      <c r="C29" s="13" t="s">
        <v>35</v>
      </c>
      <c r="D29" s="154"/>
      <c r="E29" s="154"/>
      <c r="F29" s="154"/>
      <c r="G29" s="154"/>
    </row>
    <row r="30" spans="2:12" x14ac:dyDescent="0.25">
      <c r="D30" s="154"/>
      <c r="E30" s="154"/>
      <c r="F30" s="154"/>
      <c r="G30" s="154"/>
    </row>
    <row r="31" spans="2:12" x14ac:dyDescent="0.25">
      <c r="D31" s="154"/>
      <c r="E31" s="154"/>
      <c r="F31" s="154"/>
      <c r="G31" s="154"/>
    </row>
    <row r="34" spans="1:7" x14ac:dyDescent="0.25">
      <c r="A34" s="38"/>
      <c r="B34" s="38"/>
      <c r="C34" s="38"/>
      <c r="D34" s="38"/>
      <c r="E34" s="38"/>
      <c r="F34" s="38"/>
      <c r="G34" s="38"/>
    </row>
    <row r="37" spans="1:7" x14ac:dyDescent="0.25">
      <c r="A37" s="20" t="s">
        <v>15</v>
      </c>
      <c r="B37" s="21" t="s">
        <v>0</v>
      </c>
      <c r="D37" s="14" t="b">
        <v>1</v>
      </c>
      <c r="E37" s="14" t="b">
        <v>1</v>
      </c>
      <c r="F37" s="14" t="b">
        <v>0</v>
      </c>
      <c r="G37" s="14" t="b">
        <v>0</v>
      </c>
    </row>
    <row r="38" spans="1:7" x14ac:dyDescent="0.25">
      <c r="A38" s="28" t="s">
        <v>13</v>
      </c>
      <c r="B38" s="21" t="s">
        <v>1</v>
      </c>
      <c r="D38" s="14" t="b">
        <v>1</v>
      </c>
      <c r="E38" s="7" t="b">
        <v>0</v>
      </c>
      <c r="F38" s="14" t="b">
        <v>1</v>
      </c>
      <c r="G38" s="7" t="b">
        <v>0</v>
      </c>
    </row>
    <row r="39" spans="1:7" x14ac:dyDescent="0.25">
      <c r="D39" s="14"/>
      <c r="E39" s="14"/>
      <c r="F39" s="14"/>
      <c r="G39" s="14"/>
    </row>
    <row r="40" spans="1:7" x14ac:dyDescent="0.25">
      <c r="A40" s="1" t="s">
        <v>102</v>
      </c>
      <c r="B40" t="s">
        <v>68</v>
      </c>
      <c r="D40" s="14" t="s">
        <v>67</v>
      </c>
      <c r="E40" s="7" t="s">
        <v>22</v>
      </c>
      <c r="F40" s="14" t="s">
        <v>67</v>
      </c>
      <c r="G40" s="14" t="s">
        <v>67</v>
      </c>
    </row>
    <row r="41" spans="1:7" x14ac:dyDescent="0.25">
      <c r="B41" t="s">
        <v>69</v>
      </c>
      <c r="C41" s="1" t="s">
        <v>70</v>
      </c>
      <c r="D41" s="1">
        <v>7513</v>
      </c>
      <c r="E41" s="1">
        <v>19687</v>
      </c>
      <c r="F41" s="1">
        <v>7513</v>
      </c>
      <c r="G41" s="1">
        <v>19662</v>
      </c>
    </row>
    <row r="42" spans="1:7" x14ac:dyDescent="0.25">
      <c r="B42" t="s">
        <v>104</v>
      </c>
      <c r="C42" s="1"/>
      <c r="D42" s="1"/>
      <c r="E42" s="1"/>
      <c r="F42" s="1"/>
      <c r="G42" s="1"/>
    </row>
    <row r="43" spans="1:7" x14ac:dyDescent="0.25">
      <c r="B43" t="s">
        <v>103</v>
      </c>
      <c r="C43" s="24">
        <v>45779</v>
      </c>
      <c r="D43" s="1">
        <v>7521</v>
      </c>
      <c r="E43" s="4">
        <v>19865</v>
      </c>
      <c r="F43" s="1">
        <v>7521</v>
      </c>
      <c r="G43" s="1">
        <v>19740</v>
      </c>
    </row>
    <row r="44" spans="1:7" x14ac:dyDescent="0.25">
      <c r="C44" s="24">
        <v>45810</v>
      </c>
      <c r="D44" s="1">
        <v>7521</v>
      </c>
      <c r="E44" s="4">
        <v>19882</v>
      </c>
      <c r="F44" s="1">
        <v>7521</v>
      </c>
      <c r="G44" s="1">
        <v>19757</v>
      </c>
    </row>
    <row r="45" spans="1:7" x14ac:dyDescent="0.25">
      <c r="C45" s="24"/>
      <c r="D45" s="1"/>
      <c r="E45" s="25"/>
      <c r="F45" s="1"/>
      <c r="G45" s="1"/>
    </row>
    <row r="46" spans="1:7" x14ac:dyDescent="0.25">
      <c r="D46" s="1" t="s">
        <v>71</v>
      </c>
      <c r="E46" s="1" t="s">
        <v>74</v>
      </c>
      <c r="F46" s="1" t="s">
        <v>71</v>
      </c>
      <c r="G46" s="1" t="s">
        <v>75</v>
      </c>
    </row>
    <row r="47" spans="1:7" x14ac:dyDescent="0.25">
      <c r="D47" s="1" t="s">
        <v>72</v>
      </c>
      <c r="E47" s="1"/>
      <c r="F47" s="1" t="s">
        <v>72</v>
      </c>
      <c r="G47" s="1"/>
    </row>
    <row r="48" spans="1:7" x14ac:dyDescent="0.25">
      <c r="D48" s="1" t="s">
        <v>73</v>
      </c>
      <c r="E48" s="1"/>
      <c r="F48" s="1" t="s">
        <v>73</v>
      </c>
      <c r="G48" s="1"/>
    </row>
    <row r="51" spans="1:7" x14ac:dyDescent="0.25">
      <c r="A51" s="26" t="s">
        <v>93</v>
      </c>
      <c r="B51" s="26" t="s">
        <v>76</v>
      </c>
      <c r="C51" s="3"/>
      <c r="D51" s="18" t="b">
        <v>1</v>
      </c>
      <c r="E51" s="18" t="b">
        <v>0</v>
      </c>
      <c r="F51" s="18" t="s">
        <v>105</v>
      </c>
    </row>
    <row r="52" spans="1:7" x14ac:dyDescent="0.25">
      <c r="A52" s="3"/>
      <c r="B52" s="3"/>
      <c r="C52" s="27">
        <v>45810</v>
      </c>
      <c r="D52" s="18">
        <v>6618</v>
      </c>
      <c r="E52" s="18">
        <v>6494</v>
      </c>
      <c r="F52" s="19" t="s">
        <v>106</v>
      </c>
    </row>
    <row r="54" spans="1:7" s="29" customFormat="1" x14ac:dyDescent="0.25">
      <c r="A54" s="38"/>
      <c r="B54" s="38"/>
      <c r="C54" s="38"/>
      <c r="D54" s="38"/>
      <c r="E54" s="38"/>
      <c r="F54" s="38"/>
      <c r="G54" s="38"/>
    </row>
    <row r="55" spans="1:7" x14ac:dyDescent="0.25">
      <c r="A55" s="34" t="s">
        <v>112</v>
      </c>
    </row>
    <row r="57" spans="1:7" x14ac:dyDescent="0.25">
      <c r="A57" s="20" t="s">
        <v>15</v>
      </c>
      <c r="B57" s="21" t="s">
        <v>0</v>
      </c>
      <c r="C57" s="29"/>
      <c r="D57" s="23" t="b">
        <v>1</v>
      </c>
      <c r="E57" s="7" t="b">
        <v>1</v>
      </c>
      <c r="F57" s="23" t="b">
        <v>0</v>
      </c>
      <c r="G57" s="10" t="b">
        <v>0</v>
      </c>
    </row>
    <row r="58" spans="1:7" x14ac:dyDescent="0.25">
      <c r="A58" s="28" t="s">
        <v>13</v>
      </c>
      <c r="B58" s="21" t="s">
        <v>1</v>
      </c>
      <c r="C58" s="29"/>
      <c r="D58" s="23" t="b">
        <v>1</v>
      </c>
      <c r="E58" s="7" t="b">
        <v>0</v>
      </c>
      <c r="F58" s="23" t="b">
        <v>1</v>
      </c>
      <c r="G58" s="7" t="b">
        <v>0</v>
      </c>
    </row>
    <row r="59" spans="1:7" x14ac:dyDescent="0.25">
      <c r="B59" s="7" t="s">
        <v>53</v>
      </c>
      <c r="C59" s="29"/>
      <c r="D59" s="31">
        <v>1</v>
      </c>
      <c r="E59" s="40">
        <v>0</v>
      </c>
      <c r="F59" s="31">
        <v>1</v>
      </c>
      <c r="G59" s="40">
        <v>0</v>
      </c>
    </row>
    <row r="60" spans="1:7" x14ac:dyDescent="0.25">
      <c r="A60" s="22" t="s">
        <v>102</v>
      </c>
      <c r="B60" s="3" t="s">
        <v>68</v>
      </c>
      <c r="C60" s="32"/>
      <c r="D60" s="23" t="s">
        <v>67</v>
      </c>
      <c r="E60" s="7" t="s">
        <v>22</v>
      </c>
      <c r="F60" s="23" t="s">
        <v>67</v>
      </c>
      <c r="G60" s="23" t="s">
        <v>67</v>
      </c>
    </row>
    <row r="61" spans="1:7" x14ac:dyDescent="0.25">
      <c r="A61" s="3"/>
      <c r="B61" s="3" t="s">
        <v>69</v>
      </c>
      <c r="C61" s="33">
        <v>45840</v>
      </c>
      <c r="D61" s="22">
        <v>7522</v>
      </c>
      <c r="E61" s="4">
        <v>19903</v>
      </c>
      <c r="F61" s="22">
        <v>7522</v>
      </c>
      <c r="G61" s="7">
        <v>19778</v>
      </c>
    </row>
    <row r="63" spans="1:7" x14ac:dyDescent="0.25">
      <c r="B63" s="35" t="s">
        <v>108</v>
      </c>
      <c r="D63" s="1" t="s">
        <v>71</v>
      </c>
      <c r="E63" s="4" t="s">
        <v>74</v>
      </c>
      <c r="F63" s="1" t="s">
        <v>71</v>
      </c>
      <c r="G63" s="7" t="s">
        <v>75</v>
      </c>
    </row>
    <row r="64" spans="1:7" x14ac:dyDescent="0.25">
      <c r="D64" s="1" t="s">
        <v>72</v>
      </c>
      <c r="E64" s="1"/>
      <c r="F64" s="1" t="s">
        <v>72</v>
      </c>
      <c r="G64" s="1"/>
    </row>
    <row r="65" spans="1:7" x14ac:dyDescent="0.25">
      <c r="D65" s="1" t="s">
        <v>73</v>
      </c>
      <c r="E65" s="1"/>
      <c r="F65" s="1" t="s">
        <v>73</v>
      </c>
      <c r="G65" s="1"/>
    </row>
    <row r="67" spans="1:7" ht="15" customHeight="1" x14ac:dyDescent="0.25">
      <c r="A67" s="30" t="s">
        <v>107</v>
      </c>
      <c r="B67" s="129" t="s">
        <v>30</v>
      </c>
      <c r="D67" s="132" t="s">
        <v>109</v>
      </c>
      <c r="E67" s="141"/>
    </row>
    <row r="68" spans="1:7" x14ac:dyDescent="0.25">
      <c r="A68" s="39"/>
      <c r="B68" s="130"/>
      <c r="C68" s="139" t="s">
        <v>35</v>
      </c>
      <c r="D68" s="134"/>
      <c r="E68" s="142"/>
    </row>
    <row r="69" spans="1:7" x14ac:dyDescent="0.25">
      <c r="A69" s="39"/>
      <c r="B69" s="130"/>
      <c r="C69" s="140"/>
      <c r="D69" s="134"/>
      <c r="E69" s="142"/>
    </row>
    <row r="70" spans="1:7" x14ac:dyDescent="0.25">
      <c r="A70" s="39"/>
      <c r="B70" s="131"/>
      <c r="D70" s="136"/>
      <c r="E70" s="143"/>
    </row>
    <row r="71" spans="1:7" x14ac:dyDescent="0.25">
      <c r="A71" s="39"/>
    </row>
    <row r="73" spans="1:7" x14ac:dyDescent="0.25">
      <c r="A73" s="20" t="s">
        <v>15</v>
      </c>
      <c r="B73" s="21" t="s">
        <v>0</v>
      </c>
      <c r="C73" s="29"/>
      <c r="D73" s="7" t="b">
        <v>1</v>
      </c>
      <c r="E73" s="23" t="b">
        <v>1</v>
      </c>
      <c r="F73" s="10" t="b">
        <v>0</v>
      </c>
      <c r="G73" s="23" t="b">
        <v>0</v>
      </c>
    </row>
    <row r="74" spans="1:7" x14ac:dyDescent="0.25">
      <c r="A74" s="28" t="s">
        <v>13</v>
      </c>
      <c r="B74" s="21" t="s">
        <v>1</v>
      </c>
      <c r="C74" s="29"/>
      <c r="D74" s="7" t="b">
        <v>1</v>
      </c>
      <c r="E74" s="23" t="b">
        <v>0</v>
      </c>
      <c r="F74" s="7" t="b">
        <v>1</v>
      </c>
      <c r="G74" s="23" t="b">
        <v>0</v>
      </c>
    </row>
    <row r="75" spans="1:7" x14ac:dyDescent="0.25">
      <c r="B75" s="7" t="s">
        <v>53</v>
      </c>
      <c r="C75" s="29"/>
      <c r="D75" s="40">
        <v>0</v>
      </c>
      <c r="E75" s="31">
        <v>1</v>
      </c>
      <c r="F75" s="40">
        <v>0</v>
      </c>
      <c r="G75" s="31">
        <v>1</v>
      </c>
    </row>
    <row r="76" spans="1:7" x14ac:dyDescent="0.25">
      <c r="A76" s="22" t="s">
        <v>102</v>
      </c>
      <c r="B76" s="3" t="s">
        <v>68</v>
      </c>
      <c r="C76" s="32"/>
      <c r="D76" s="7" t="s">
        <v>22</v>
      </c>
      <c r="E76" s="23" t="s">
        <v>67</v>
      </c>
      <c r="F76" s="23" t="s">
        <v>67</v>
      </c>
      <c r="G76" s="23" t="s">
        <v>67</v>
      </c>
    </row>
    <row r="77" spans="1:7" x14ac:dyDescent="0.25">
      <c r="A77" s="3"/>
      <c r="B77" s="3" t="s">
        <v>69</v>
      </c>
      <c r="C77" s="33">
        <v>45840</v>
      </c>
      <c r="D77" s="4">
        <v>19903</v>
      </c>
      <c r="E77" s="22">
        <v>7522</v>
      </c>
      <c r="F77" s="7">
        <v>19778</v>
      </c>
      <c r="G77" s="22">
        <v>7522</v>
      </c>
    </row>
    <row r="79" spans="1:7" x14ac:dyDescent="0.25">
      <c r="B79" s="35" t="s">
        <v>108</v>
      </c>
      <c r="D79" s="4" t="s">
        <v>74</v>
      </c>
      <c r="E79" s="1" t="s">
        <v>71</v>
      </c>
      <c r="F79" s="7" t="s">
        <v>75</v>
      </c>
      <c r="G79" s="1" t="s">
        <v>71</v>
      </c>
    </row>
    <row r="80" spans="1:7" x14ac:dyDescent="0.25">
      <c r="E80" s="1" t="s">
        <v>72</v>
      </c>
      <c r="G80" s="1" t="s">
        <v>72</v>
      </c>
    </row>
    <row r="81" spans="1:7" x14ac:dyDescent="0.25">
      <c r="E81" s="1" t="s">
        <v>73</v>
      </c>
      <c r="G81" s="1" t="s">
        <v>73</v>
      </c>
    </row>
    <row r="83" spans="1:7" x14ac:dyDescent="0.25">
      <c r="A83" s="26" t="s">
        <v>93</v>
      </c>
      <c r="B83" s="26" t="s">
        <v>76</v>
      </c>
      <c r="C83" s="3"/>
      <c r="D83" s="36" t="b">
        <v>1</v>
      </c>
      <c r="E83" s="36" t="b">
        <v>0</v>
      </c>
      <c r="F83" s="36" t="s">
        <v>110</v>
      </c>
    </row>
    <row r="84" spans="1:7" x14ac:dyDescent="0.25">
      <c r="A84" s="3"/>
      <c r="B84" s="3"/>
      <c r="C84" s="27">
        <v>45840</v>
      </c>
      <c r="D84" s="36">
        <v>6652</v>
      </c>
      <c r="E84" s="36">
        <v>6531</v>
      </c>
      <c r="F84" s="37" t="s">
        <v>111</v>
      </c>
    </row>
    <row r="86" spans="1:7" x14ac:dyDescent="0.25">
      <c r="A86" s="38"/>
      <c r="B86" s="38"/>
      <c r="C86" s="38"/>
      <c r="D86" s="38"/>
      <c r="E86" s="38"/>
      <c r="F86" s="38"/>
      <c r="G86" s="38"/>
    </row>
    <row r="87" spans="1:7" x14ac:dyDescent="0.25">
      <c r="A87" s="34" t="s">
        <v>113</v>
      </c>
    </row>
    <row r="89" spans="1:7" x14ac:dyDescent="0.25">
      <c r="A89" s="20" t="s">
        <v>15</v>
      </c>
      <c r="B89" s="21" t="s">
        <v>0</v>
      </c>
      <c r="C89" s="29"/>
      <c r="D89" s="42" t="b">
        <v>1</v>
      </c>
      <c r="E89" s="7" t="b">
        <v>1</v>
      </c>
      <c r="F89" s="42" t="b">
        <v>0</v>
      </c>
      <c r="G89" s="10" t="b">
        <v>0</v>
      </c>
    </row>
    <row r="90" spans="1:7" x14ac:dyDescent="0.25">
      <c r="A90" s="28" t="s">
        <v>13</v>
      </c>
      <c r="B90" s="21" t="s">
        <v>1</v>
      </c>
      <c r="C90" s="29"/>
      <c r="D90" s="42" t="b">
        <v>1</v>
      </c>
      <c r="E90" s="7" t="b">
        <v>0</v>
      </c>
      <c r="F90" s="42" t="b">
        <v>1</v>
      </c>
      <c r="G90" s="7" t="b">
        <v>0</v>
      </c>
    </row>
    <row r="91" spans="1:7" x14ac:dyDescent="0.25">
      <c r="B91" s="7" t="s">
        <v>53</v>
      </c>
      <c r="C91" s="29"/>
      <c r="D91" s="31">
        <v>1</v>
      </c>
      <c r="E91" s="40">
        <v>0</v>
      </c>
      <c r="F91" s="31">
        <v>1</v>
      </c>
      <c r="G91" s="40">
        <v>0</v>
      </c>
    </row>
    <row r="92" spans="1:7" x14ac:dyDescent="0.25">
      <c r="A92" s="41" t="s">
        <v>102</v>
      </c>
      <c r="B92" s="3" t="s">
        <v>68</v>
      </c>
      <c r="C92" s="32"/>
      <c r="D92" s="42" t="s">
        <v>67</v>
      </c>
      <c r="E92" s="7" t="s">
        <v>22</v>
      </c>
      <c r="F92" s="42" t="s">
        <v>67</v>
      </c>
      <c r="G92" s="42" t="s">
        <v>67</v>
      </c>
    </row>
    <row r="93" spans="1:7" x14ac:dyDescent="0.25">
      <c r="A93" s="3"/>
      <c r="B93" s="3" t="s">
        <v>69</v>
      </c>
      <c r="C93" s="33">
        <v>45932</v>
      </c>
      <c r="D93" s="41">
        <v>7522</v>
      </c>
      <c r="E93" s="4">
        <v>19917</v>
      </c>
      <c r="F93" s="41">
        <v>7522</v>
      </c>
      <c r="G93" s="7">
        <v>19792</v>
      </c>
    </row>
    <row r="95" spans="1:7" x14ac:dyDescent="0.25">
      <c r="B95" s="35" t="s">
        <v>108</v>
      </c>
      <c r="D95" s="1" t="s">
        <v>71</v>
      </c>
      <c r="E95" s="4" t="s">
        <v>74</v>
      </c>
      <c r="F95" s="1" t="s">
        <v>71</v>
      </c>
      <c r="G95" s="7" t="s">
        <v>75</v>
      </c>
    </row>
    <row r="96" spans="1:7" x14ac:dyDescent="0.25">
      <c r="D96" s="1" t="s">
        <v>72</v>
      </c>
      <c r="E96" s="1"/>
      <c r="F96" s="1" t="s">
        <v>72</v>
      </c>
      <c r="G96" s="1"/>
    </row>
    <row r="97" spans="1:7" x14ac:dyDescent="0.25">
      <c r="D97" s="1" t="s">
        <v>73</v>
      </c>
      <c r="E97" s="1"/>
      <c r="F97" s="1" t="s">
        <v>73</v>
      </c>
      <c r="G97" s="1"/>
    </row>
    <row r="99" spans="1:7" x14ac:dyDescent="0.25">
      <c r="A99" s="30" t="s">
        <v>107</v>
      </c>
      <c r="B99" s="129" t="s">
        <v>30</v>
      </c>
      <c r="D99" s="132" t="s">
        <v>109</v>
      </c>
      <c r="E99" s="141"/>
    </row>
    <row r="100" spans="1:7" x14ac:dyDescent="0.25">
      <c r="A100" s="39"/>
      <c r="B100" s="130"/>
      <c r="C100" s="139" t="s">
        <v>35</v>
      </c>
      <c r="D100" s="134"/>
      <c r="E100" s="142"/>
    </row>
    <row r="101" spans="1:7" x14ac:dyDescent="0.25">
      <c r="A101" s="39"/>
      <c r="B101" s="130"/>
      <c r="C101" s="140"/>
      <c r="D101" s="134"/>
      <c r="E101" s="142"/>
    </row>
    <row r="102" spans="1:7" x14ac:dyDescent="0.25">
      <c r="A102" s="39"/>
      <c r="B102" s="131"/>
      <c r="D102" s="136"/>
      <c r="E102" s="143"/>
    </row>
    <row r="103" spans="1:7" x14ac:dyDescent="0.25">
      <c r="A103" s="39"/>
    </row>
    <row r="105" spans="1:7" x14ac:dyDescent="0.25">
      <c r="A105" s="20" t="s">
        <v>15</v>
      </c>
      <c r="B105" s="21" t="s">
        <v>0</v>
      </c>
      <c r="C105" s="29"/>
      <c r="D105" s="7" t="b">
        <v>1</v>
      </c>
      <c r="E105" s="42" t="b">
        <v>1</v>
      </c>
      <c r="F105" s="10" t="b">
        <v>0</v>
      </c>
      <c r="G105" s="42" t="b">
        <v>0</v>
      </c>
    </row>
    <row r="106" spans="1:7" x14ac:dyDescent="0.25">
      <c r="A106" s="28" t="s">
        <v>13</v>
      </c>
      <c r="B106" s="21" t="s">
        <v>1</v>
      </c>
      <c r="C106" s="29"/>
      <c r="D106" s="7" t="b">
        <v>1</v>
      </c>
      <c r="E106" s="42" t="b">
        <v>0</v>
      </c>
      <c r="F106" s="7" t="b">
        <v>1</v>
      </c>
      <c r="G106" s="42" t="b">
        <v>0</v>
      </c>
    </row>
    <row r="107" spans="1:7" x14ac:dyDescent="0.25">
      <c r="B107" s="7" t="s">
        <v>53</v>
      </c>
      <c r="C107" s="29"/>
      <c r="D107" s="40">
        <v>0</v>
      </c>
      <c r="E107" s="31">
        <v>1</v>
      </c>
      <c r="F107" s="40">
        <v>0</v>
      </c>
      <c r="G107" s="31">
        <v>1</v>
      </c>
    </row>
    <row r="108" spans="1:7" x14ac:dyDescent="0.25">
      <c r="A108" s="41" t="s">
        <v>102</v>
      </c>
      <c r="B108" s="3" t="s">
        <v>68</v>
      </c>
      <c r="C108" s="32"/>
      <c r="D108" s="7" t="s">
        <v>22</v>
      </c>
      <c r="E108" s="42" t="s">
        <v>67</v>
      </c>
      <c r="F108" s="42" t="s">
        <v>67</v>
      </c>
      <c r="G108" s="42" t="s">
        <v>67</v>
      </c>
    </row>
    <row r="109" spans="1:7" x14ac:dyDescent="0.25">
      <c r="A109" s="3"/>
      <c r="B109" s="3" t="s">
        <v>69</v>
      </c>
      <c r="C109" s="33">
        <v>45932</v>
      </c>
      <c r="D109" s="4">
        <v>19917</v>
      </c>
      <c r="E109" s="41">
        <v>7522</v>
      </c>
      <c r="F109" s="7">
        <v>19792</v>
      </c>
      <c r="G109" s="41">
        <v>7522</v>
      </c>
    </row>
    <row r="111" spans="1:7" x14ac:dyDescent="0.25">
      <c r="B111" s="35" t="s">
        <v>108</v>
      </c>
      <c r="D111" s="4" t="s">
        <v>74</v>
      </c>
      <c r="E111" s="1" t="s">
        <v>71</v>
      </c>
      <c r="F111" s="7" t="s">
        <v>75</v>
      </c>
      <c r="G111" s="1" t="s">
        <v>71</v>
      </c>
    </row>
    <row r="112" spans="1:7" x14ac:dyDescent="0.25">
      <c r="E112" s="1" t="s">
        <v>72</v>
      </c>
      <c r="G112" s="1" t="s">
        <v>72</v>
      </c>
    </row>
    <row r="113" spans="1:7" x14ac:dyDescent="0.25">
      <c r="E113" s="1" t="s">
        <v>73</v>
      </c>
      <c r="G113" s="1" t="s">
        <v>73</v>
      </c>
    </row>
    <row r="115" spans="1:7" x14ac:dyDescent="0.25">
      <c r="A115" s="26" t="s">
        <v>93</v>
      </c>
      <c r="B115" s="26" t="s">
        <v>76</v>
      </c>
      <c r="C115" s="3"/>
      <c r="D115" s="41" t="b">
        <v>1</v>
      </c>
      <c r="E115" s="41" t="b">
        <v>0</v>
      </c>
      <c r="F115" s="41" t="s">
        <v>105</v>
      </c>
    </row>
    <row r="116" spans="1:7" x14ac:dyDescent="0.25">
      <c r="A116" s="3"/>
      <c r="B116" s="3"/>
      <c r="C116" s="27">
        <v>45932</v>
      </c>
      <c r="D116" s="41">
        <v>6662</v>
      </c>
      <c r="E116" s="41">
        <v>6538</v>
      </c>
      <c r="F116" s="42" t="s">
        <v>106</v>
      </c>
    </row>
    <row r="118" spans="1:7" x14ac:dyDescent="0.25">
      <c r="A118" s="38"/>
      <c r="B118" s="38"/>
      <c r="C118" s="38"/>
      <c r="D118" s="38"/>
      <c r="E118" s="38"/>
      <c r="F118" s="38"/>
      <c r="G118" s="38"/>
    </row>
    <row r="119" spans="1:7" x14ac:dyDescent="0.25">
      <c r="A119" s="34" t="s">
        <v>114</v>
      </c>
    </row>
    <row r="121" spans="1:7" x14ac:dyDescent="0.25">
      <c r="A121" s="20" t="s">
        <v>15</v>
      </c>
      <c r="B121" s="21" t="s">
        <v>0</v>
      </c>
      <c r="C121" s="29"/>
      <c r="D121" s="44" t="b">
        <v>1</v>
      </c>
      <c r="E121" s="7" t="b">
        <v>1</v>
      </c>
      <c r="F121" s="44" t="b">
        <v>0</v>
      </c>
      <c r="G121" s="10" t="b">
        <v>0</v>
      </c>
    </row>
    <row r="122" spans="1:7" x14ac:dyDescent="0.25">
      <c r="A122" s="28" t="s">
        <v>13</v>
      </c>
      <c r="B122" s="21" t="s">
        <v>1</v>
      </c>
      <c r="C122" s="29"/>
      <c r="D122" s="44" t="b">
        <v>1</v>
      </c>
      <c r="E122" s="7" t="b">
        <v>0</v>
      </c>
      <c r="F122" s="44" t="b">
        <v>1</v>
      </c>
      <c r="G122" s="7" t="b">
        <v>0</v>
      </c>
    </row>
    <row r="123" spans="1:7" x14ac:dyDescent="0.25">
      <c r="B123" s="7" t="s">
        <v>53</v>
      </c>
      <c r="C123" s="29"/>
      <c r="D123" s="31">
        <v>1</v>
      </c>
      <c r="E123" s="40">
        <v>0</v>
      </c>
      <c r="F123" s="31">
        <v>1</v>
      </c>
      <c r="G123" s="40">
        <v>0</v>
      </c>
    </row>
    <row r="124" spans="1:7" x14ac:dyDescent="0.25">
      <c r="A124" s="43" t="s">
        <v>102</v>
      </c>
      <c r="B124" s="3" t="s">
        <v>68</v>
      </c>
      <c r="C124" s="32"/>
      <c r="D124" s="44" t="s">
        <v>67</v>
      </c>
      <c r="E124" s="7" t="s">
        <v>22</v>
      </c>
      <c r="F124" s="44" t="s">
        <v>67</v>
      </c>
      <c r="G124" s="44" t="s">
        <v>67</v>
      </c>
    </row>
    <row r="125" spans="1:7" x14ac:dyDescent="0.25">
      <c r="A125" s="3"/>
      <c r="B125" s="3" t="s">
        <v>69</v>
      </c>
      <c r="C125" s="33">
        <v>45963</v>
      </c>
      <c r="D125" s="43">
        <v>7522</v>
      </c>
      <c r="E125" s="4">
        <v>19928</v>
      </c>
      <c r="F125" s="43">
        <v>7522</v>
      </c>
      <c r="G125" s="7">
        <v>19803</v>
      </c>
    </row>
    <row r="127" spans="1:7" x14ac:dyDescent="0.25">
      <c r="B127" s="35" t="s">
        <v>108</v>
      </c>
      <c r="D127" s="1" t="s">
        <v>71</v>
      </c>
      <c r="E127" s="4" t="s">
        <v>74</v>
      </c>
      <c r="F127" s="1" t="s">
        <v>71</v>
      </c>
      <c r="G127" s="7" t="s">
        <v>75</v>
      </c>
    </row>
    <row r="128" spans="1:7" x14ac:dyDescent="0.25">
      <c r="D128" s="1" t="s">
        <v>72</v>
      </c>
      <c r="E128" s="1"/>
      <c r="F128" s="1" t="s">
        <v>72</v>
      </c>
      <c r="G128" s="1"/>
    </row>
    <row r="129" spans="1:7" x14ac:dyDescent="0.25">
      <c r="D129" s="1" t="s">
        <v>73</v>
      </c>
      <c r="E129" s="1"/>
      <c r="F129" s="1" t="s">
        <v>73</v>
      </c>
      <c r="G129" s="1"/>
    </row>
    <row r="131" spans="1:7" x14ac:dyDescent="0.25">
      <c r="A131" s="30" t="s">
        <v>107</v>
      </c>
      <c r="B131" s="129" t="s">
        <v>30</v>
      </c>
      <c r="D131" s="132" t="s">
        <v>109</v>
      </c>
      <c r="E131" s="141"/>
    </row>
    <row r="132" spans="1:7" x14ac:dyDescent="0.25">
      <c r="A132" s="39"/>
      <c r="B132" s="130"/>
      <c r="C132" s="139" t="s">
        <v>35</v>
      </c>
      <c r="D132" s="134"/>
      <c r="E132" s="142"/>
    </row>
    <row r="133" spans="1:7" x14ac:dyDescent="0.25">
      <c r="A133" s="39"/>
      <c r="B133" s="130"/>
      <c r="C133" s="140"/>
      <c r="D133" s="134"/>
      <c r="E133" s="142"/>
    </row>
    <row r="134" spans="1:7" x14ac:dyDescent="0.25">
      <c r="A134" s="39"/>
      <c r="B134" s="131"/>
      <c r="D134" s="136"/>
      <c r="E134" s="143"/>
    </row>
    <row r="135" spans="1:7" x14ac:dyDescent="0.25">
      <c r="A135" s="39"/>
    </row>
    <row r="137" spans="1:7" x14ac:dyDescent="0.25">
      <c r="A137" s="20" t="s">
        <v>15</v>
      </c>
      <c r="B137" s="21" t="s">
        <v>0</v>
      </c>
      <c r="C137" s="29"/>
      <c r="D137" s="7" t="b">
        <v>1</v>
      </c>
      <c r="E137" s="44" t="b">
        <v>1</v>
      </c>
      <c r="F137" s="10" t="b">
        <v>0</v>
      </c>
      <c r="G137" s="44" t="b">
        <v>0</v>
      </c>
    </row>
    <row r="138" spans="1:7" x14ac:dyDescent="0.25">
      <c r="A138" s="28" t="s">
        <v>13</v>
      </c>
      <c r="B138" s="21" t="s">
        <v>1</v>
      </c>
      <c r="C138" s="29"/>
      <c r="D138" s="7" t="b">
        <v>1</v>
      </c>
      <c r="E138" s="44" t="b">
        <v>0</v>
      </c>
      <c r="F138" s="7" t="b">
        <v>1</v>
      </c>
      <c r="G138" s="44" t="b">
        <v>0</v>
      </c>
    </row>
    <row r="139" spans="1:7" x14ac:dyDescent="0.25">
      <c r="B139" s="7" t="s">
        <v>53</v>
      </c>
      <c r="C139" s="29"/>
      <c r="D139" s="40">
        <v>0</v>
      </c>
      <c r="E139" s="31">
        <v>1</v>
      </c>
      <c r="F139" s="40">
        <v>0</v>
      </c>
      <c r="G139" s="31">
        <v>1</v>
      </c>
    </row>
    <row r="140" spans="1:7" x14ac:dyDescent="0.25">
      <c r="A140" s="43" t="s">
        <v>102</v>
      </c>
      <c r="B140" s="3" t="s">
        <v>68</v>
      </c>
      <c r="C140" s="32"/>
      <c r="D140" s="7" t="s">
        <v>22</v>
      </c>
      <c r="E140" s="44" t="s">
        <v>67</v>
      </c>
      <c r="F140" s="44" t="s">
        <v>67</v>
      </c>
      <c r="G140" s="44" t="s">
        <v>67</v>
      </c>
    </row>
    <row r="141" spans="1:7" x14ac:dyDescent="0.25">
      <c r="A141" s="3"/>
      <c r="B141" s="3" t="s">
        <v>69</v>
      </c>
      <c r="C141" s="33">
        <v>45963</v>
      </c>
      <c r="D141" s="4">
        <v>19928</v>
      </c>
      <c r="E141" s="43">
        <v>7522</v>
      </c>
      <c r="F141" s="7">
        <v>19803</v>
      </c>
      <c r="G141" s="43">
        <v>7522</v>
      </c>
    </row>
    <row r="143" spans="1:7" x14ac:dyDescent="0.25">
      <c r="B143" s="35" t="s">
        <v>108</v>
      </c>
      <c r="D143" s="4" t="s">
        <v>74</v>
      </c>
      <c r="E143" s="1" t="s">
        <v>71</v>
      </c>
      <c r="F143" s="7" t="s">
        <v>75</v>
      </c>
      <c r="G143" s="1" t="s">
        <v>71</v>
      </c>
    </row>
    <row r="144" spans="1:7" x14ac:dyDescent="0.25">
      <c r="E144" s="1" t="s">
        <v>72</v>
      </c>
      <c r="G144" s="1" t="s">
        <v>72</v>
      </c>
    </row>
    <row r="145" spans="1:7" x14ac:dyDescent="0.25">
      <c r="E145" s="1" t="s">
        <v>73</v>
      </c>
      <c r="G145" s="1" t="s">
        <v>73</v>
      </c>
    </row>
    <row r="147" spans="1:7" x14ac:dyDescent="0.25">
      <c r="A147" s="26" t="s">
        <v>93</v>
      </c>
      <c r="B147" s="26" t="s">
        <v>76</v>
      </c>
      <c r="C147" s="3"/>
      <c r="D147" s="43" t="b">
        <v>1</v>
      </c>
      <c r="E147" s="43" t="b">
        <v>0</v>
      </c>
      <c r="F147" s="43" t="s">
        <v>105</v>
      </c>
    </row>
    <row r="148" spans="1:7" x14ac:dyDescent="0.25">
      <c r="A148" s="3"/>
      <c r="B148" s="3"/>
      <c r="C148" s="27">
        <v>45963</v>
      </c>
      <c r="D148" s="43">
        <v>6632</v>
      </c>
      <c r="E148" s="43">
        <v>6508</v>
      </c>
      <c r="F148" s="44" t="s">
        <v>106</v>
      </c>
    </row>
    <row r="150" spans="1:7" x14ac:dyDescent="0.25">
      <c r="A150" s="38"/>
      <c r="B150" s="38"/>
      <c r="C150" s="38"/>
      <c r="D150" s="38"/>
      <c r="E150" s="38"/>
      <c r="F150" s="38"/>
      <c r="G150" s="38"/>
    </row>
    <row r="151" spans="1:7" x14ac:dyDescent="0.25">
      <c r="A151" s="34" t="s">
        <v>115</v>
      </c>
    </row>
    <row r="153" spans="1:7" x14ac:dyDescent="0.25">
      <c r="A153" s="20" t="s">
        <v>15</v>
      </c>
      <c r="B153" s="21" t="s">
        <v>0</v>
      </c>
      <c r="C153" s="29"/>
      <c r="D153" s="46" t="b">
        <v>1</v>
      </c>
      <c r="E153" s="7" t="b">
        <v>1</v>
      </c>
      <c r="F153" s="46" t="b">
        <v>0</v>
      </c>
      <c r="G153" s="10" t="b">
        <v>0</v>
      </c>
    </row>
    <row r="154" spans="1:7" x14ac:dyDescent="0.25">
      <c r="A154" s="28" t="s">
        <v>13</v>
      </c>
      <c r="B154" s="21" t="s">
        <v>1</v>
      </c>
      <c r="C154" s="29"/>
      <c r="D154" s="46" t="b">
        <v>1</v>
      </c>
      <c r="E154" s="7" t="b">
        <v>0</v>
      </c>
      <c r="F154" s="46" t="b">
        <v>1</v>
      </c>
      <c r="G154" s="7" t="b">
        <v>0</v>
      </c>
    </row>
    <row r="155" spans="1:7" x14ac:dyDescent="0.25">
      <c r="B155" s="7" t="s">
        <v>53</v>
      </c>
      <c r="C155" s="29"/>
      <c r="D155" s="31">
        <v>1</v>
      </c>
      <c r="E155" s="40">
        <v>0</v>
      </c>
      <c r="F155" s="31">
        <v>1</v>
      </c>
      <c r="G155" s="40">
        <v>0</v>
      </c>
    </row>
    <row r="156" spans="1:7" x14ac:dyDescent="0.25">
      <c r="A156" s="45" t="s">
        <v>102</v>
      </c>
      <c r="B156" s="3" t="s">
        <v>68</v>
      </c>
      <c r="C156" s="32"/>
      <c r="D156" s="46" t="s">
        <v>67</v>
      </c>
      <c r="E156" s="7" t="s">
        <v>22</v>
      </c>
      <c r="F156" s="46" t="s">
        <v>67</v>
      </c>
      <c r="G156" s="46" t="s">
        <v>67</v>
      </c>
    </row>
    <row r="157" spans="1:7" x14ac:dyDescent="0.25">
      <c r="A157" s="3"/>
      <c r="B157" s="3" t="s">
        <v>69</v>
      </c>
      <c r="C157" s="33">
        <v>45993</v>
      </c>
      <c r="D157" s="45">
        <v>7523</v>
      </c>
      <c r="E157" s="4">
        <v>19936</v>
      </c>
      <c r="F157" s="45">
        <v>7523</v>
      </c>
      <c r="G157" s="7">
        <v>19811</v>
      </c>
    </row>
    <row r="159" spans="1:7" x14ac:dyDescent="0.25">
      <c r="B159" s="35" t="s">
        <v>108</v>
      </c>
      <c r="D159" s="1" t="s">
        <v>71</v>
      </c>
      <c r="E159" s="4" t="s">
        <v>74</v>
      </c>
      <c r="F159" s="1" t="s">
        <v>71</v>
      </c>
      <c r="G159" s="7" t="s">
        <v>75</v>
      </c>
    </row>
    <row r="160" spans="1:7" x14ac:dyDescent="0.25">
      <c r="D160" s="1" t="s">
        <v>72</v>
      </c>
      <c r="E160" s="1"/>
      <c r="F160" s="1" t="s">
        <v>72</v>
      </c>
      <c r="G160" s="1"/>
    </row>
    <row r="161" spans="1:7" x14ac:dyDescent="0.25">
      <c r="D161" s="1" t="s">
        <v>73</v>
      </c>
      <c r="E161" s="1"/>
      <c r="F161" s="1" t="s">
        <v>73</v>
      </c>
      <c r="G161" s="1"/>
    </row>
    <row r="163" spans="1:7" x14ac:dyDescent="0.25">
      <c r="A163" s="30" t="s">
        <v>107</v>
      </c>
      <c r="B163" s="129" t="s">
        <v>30</v>
      </c>
      <c r="D163" s="132" t="s">
        <v>109</v>
      </c>
      <c r="E163" s="141"/>
    </row>
    <row r="164" spans="1:7" x14ac:dyDescent="0.25">
      <c r="A164" s="39"/>
      <c r="B164" s="130"/>
      <c r="C164" s="139" t="s">
        <v>35</v>
      </c>
      <c r="D164" s="134"/>
      <c r="E164" s="142"/>
    </row>
    <row r="165" spans="1:7" x14ac:dyDescent="0.25">
      <c r="A165" s="39"/>
      <c r="B165" s="130"/>
      <c r="C165" s="140"/>
      <c r="D165" s="134"/>
      <c r="E165" s="142"/>
    </row>
    <row r="166" spans="1:7" x14ac:dyDescent="0.25">
      <c r="A166" s="39"/>
      <c r="B166" s="131"/>
      <c r="D166" s="136"/>
      <c r="E166" s="143"/>
    </row>
    <row r="167" spans="1:7" x14ac:dyDescent="0.25">
      <c r="A167" s="39"/>
    </row>
    <row r="169" spans="1:7" x14ac:dyDescent="0.25">
      <c r="A169" s="20" t="s">
        <v>15</v>
      </c>
      <c r="B169" s="21" t="s">
        <v>0</v>
      </c>
      <c r="C169" s="29"/>
      <c r="D169" s="7" t="b">
        <v>1</v>
      </c>
      <c r="E169" s="46" t="b">
        <v>1</v>
      </c>
      <c r="F169" s="10" t="b">
        <v>0</v>
      </c>
      <c r="G169" s="46" t="b">
        <v>0</v>
      </c>
    </row>
    <row r="170" spans="1:7" x14ac:dyDescent="0.25">
      <c r="A170" s="28" t="s">
        <v>13</v>
      </c>
      <c r="B170" s="21" t="s">
        <v>1</v>
      </c>
      <c r="C170" s="29"/>
      <c r="D170" s="7" t="b">
        <v>1</v>
      </c>
      <c r="E170" s="46" t="b">
        <v>0</v>
      </c>
      <c r="F170" s="7" t="b">
        <v>1</v>
      </c>
      <c r="G170" s="46" t="b">
        <v>0</v>
      </c>
    </row>
    <row r="171" spans="1:7" x14ac:dyDescent="0.25">
      <c r="B171" s="7" t="s">
        <v>53</v>
      </c>
      <c r="C171" s="29"/>
      <c r="D171" s="40">
        <v>0</v>
      </c>
      <c r="E171" s="31">
        <v>1</v>
      </c>
      <c r="F171" s="40">
        <v>0</v>
      </c>
      <c r="G171" s="31">
        <v>1</v>
      </c>
    </row>
    <row r="172" spans="1:7" x14ac:dyDescent="0.25">
      <c r="A172" s="45" t="s">
        <v>102</v>
      </c>
      <c r="B172" s="3" t="s">
        <v>68</v>
      </c>
      <c r="C172" s="32"/>
      <c r="D172" s="7" t="s">
        <v>22</v>
      </c>
      <c r="E172" s="46" t="s">
        <v>67</v>
      </c>
      <c r="F172" s="46" t="s">
        <v>67</v>
      </c>
      <c r="G172" s="46" t="s">
        <v>67</v>
      </c>
    </row>
    <row r="173" spans="1:7" x14ac:dyDescent="0.25">
      <c r="A173" s="3"/>
      <c r="B173" s="3" t="s">
        <v>69</v>
      </c>
      <c r="C173" s="33">
        <v>45993</v>
      </c>
      <c r="D173" s="4">
        <v>19936</v>
      </c>
      <c r="E173" s="45">
        <v>7523</v>
      </c>
      <c r="F173" s="7">
        <v>19811</v>
      </c>
      <c r="G173" s="45">
        <v>7523</v>
      </c>
    </row>
    <row r="175" spans="1:7" x14ac:dyDescent="0.25">
      <c r="B175" s="35" t="s">
        <v>108</v>
      </c>
      <c r="D175" s="4" t="s">
        <v>74</v>
      </c>
      <c r="E175" s="1" t="s">
        <v>71</v>
      </c>
      <c r="F175" s="7" t="s">
        <v>75</v>
      </c>
      <c r="G175" s="1" t="s">
        <v>71</v>
      </c>
    </row>
    <row r="176" spans="1:7" x14ac:dyDescent="0.25">
      <c r="E176" s="1" t="s">
        <v>72</v>
      </c>
      <c r="G176" s="1" t="s">
        <v>72</v>
      </c>
    </row>
    <row r="177" spans="1:7" x14ac:dyDescent="0.25">
      <c r="E177" s="1" t="s">
        <v>73</v>
      </c>
      <c r="G177" s="1" t="s">
        <v>73</v>
      </c>
    </row>
    <row r="179" spans="1:7" x14ac:dyDescent="0.25">
      <c r="A179" s="26" t="s">
        <v>93</v>
      </c>
      <c r="B179" s="26" t="s">
        <v>76</v>
      </c>
      <c r="C179" s="3"/>
      <c r="D179" s="45" t="b">
        <v>1</v>
      </c>
      <c r="E179" s="45" t="b">
        <v>0</v>
      </c>
      <c r="F179" s="45" t="s">
        <v>116</v>
      </c>
    </row>
    <row r="180" spans="1:7" x14ac:dyDescent="0.25">
      <c r="A180" s="3"/>
      <c r="B180" s="3"/>
      <c r="C180" s="27">
        <v>45993</v>
      </c>
      <c r="D180" s="45">
        <v>6632</v>
      </c>
      <c r="E180" s="45">
        <v>6509</v>
      </c>
      <c r="F180" s="46" t="s">
        <v>117</v>
      </c>
    </row>
    <row r="182" spans="1:7" x14ac:dyDescent="0.25">
      <c r="A182" s="38"/>
      <c r="B182" s="38"/>
      <c r="C182" s="38"/>
      <c r="D182" s="38"/>
      <c r="E182" s="38"/>
      <c r="F182" s="38"/>
      <c r="G182" s="38"/>
    </row>
    <row r="183" spans="1:7" x14ac:dyDescent="0.25">
      <c r="A183" s="34" t="s">
        <v>118</v>
      </c>
    </row>
    <row r="185" spans="1:7" x14ac:dyDescent="0.25">
      <c r="A185" s="20" t="s">
        <v>15</v>
      </c>
      <c r="B185" s="21" t="s">
        <v>0</v>
      </c>
      <c r="C185" s="29"/>
      <c r="D185" s="48" t="b">
        <v>1</v>
      </c>
      <c r="E185" s="7" t="b">
        <v>1</v>
      </c>
      <c r="F185" s="48" t="b">
        <v>0</v>
      </c>
      <c r="G185" s="10" t="b">
        <v>0</v>
      </c>
    </row>
    <row r="186" spans="1:7" x14ac:dyDescent="0.25">
      <c r="A186" s="28" t="s">
        <v>13</v>
      </c>
      <c r="B186" s="21" t="s">
        <v>1</v>
      </c>
      <c r="C186" s="29"/>
      <c r="D186" s="48" t="b">
        <v>1</v>
      </c>
      <c r="E186" s="7" t="b">
        <v>0</v>
      </c>
      <c r="F186" s="48" t="b">
        <v>1</v>
      </c>
      <c r="G186" s="7" t="b">
        <v>0</v>
      </c>
    </row>
    <row r="187" spans="1:7" x14ac:dyDescent="0.25">
      <c r="B187" s="7" t="s">
        <v>53</v>
      </c>
      <c r="C187" s="29"/>
      <c r="D187" s="31">
        <v>1</v>
      </c>
      <c r="E187" s="40">
        <v>0</v>
      </c>
      <c r="F187" s="31">
        <v>1</v>
      </c>
      <c r="G187" s="40">
        <v>0</v>
      </c>
    </row>
    <row r="188" spans="1:7" x14ac:dyDescent="0.25">
      <c r="A188" s="47" t="s">
        <v>102</v>
      </c>
      <c r="B188" s="3" t="s">
        <v>68</v>
      </c>
      <c r="C188" s="32"/>
      <c r="D188" s="48" t="s">
        <v>67</v>
      </c>
      <c r="E188" s="7" t="s">
        <v>22</v>
      </c>
      <c r="F188" s="48" t="s">
        <v>67</v>
      </c>
      <c r="G188" s="48" t="s">
        <v>67</v>
      </c>
    </row>
    <row r="189" spans="1:7" x14ac:dyDescent="0.25">
      <c r="A189" s="3"/>
      <c r="B189" s="3" t="s">
        <v>69</v>
      </c>
      <c r="C189" s="33" t="s">
        <v>119</v>
      </c>
      <c r="D189" s="47">
        <v>7523</v>
      </c>
      <c r="E189" s="4">
        <v>19891</v>
      </c>
      <c r="F189" s="47">
        <v>7523</v>
      </c>
      <c r="G189" s="7">
        <v>19766</v>
      </c>
    </row>
    <row r="191" spans="1:7" x14ac:dyDescent="0.25">
      <c r="B191" s="35" t="s">
        <v>108</v>
      </c>
      <c r="D191" s="1" t="s">
        <v>71</v>
      </c>
      <c r="E191" s="4" t="s">
        <v>74</v>
      </c>
      <c r="F191" s="1" t="s">
        <v>71</v>
      </c>
      <c r="G191" s="7" t="s">
        <v>75</v>
      </c>
    </row>
    <row r="192" spans="1:7" x14ac:dyDescent="0.25">
      <c r="D192" s="1" t="s">
        <v>72</v>
      </c>
      <c r="E192" s="1"/>
      <c r="F192" s="1" t="s">
        <v>72</v>
      </c>
      <c r="G192" s="1"/>
    </row>
    <row r="193" spans="1:7" x14ac:dyDescent="0.25">
      <c r="D193" s="1" t="s">
        <v>73</v>
      </c>
      <c r="E193" s="1"/>
      <c r="F193" s="1" t="s">
        <v>73</v>
      </c>
      <c r="G193" s="1"/>
    </row>
    <row r="195" spans="1:7" x14ac:dyDescent="0.25">
      <c r="A195" s="30" t="s">
        <v>107</v>
      </c>
      <c r="B195" s="129" t="s">
        <v>30</v>
      </c>
      <c r="D195" s="132" t="s">
        <v>109</v>
      </c>
      <c r="E195" s="141"/>
    </row>
    <row r="196" spans="1:7" x14ac:dyDescent="0.25">
      <c r="A196" s="39"/>
      <c r="B196" s="130"/>
      <c r="C196" s="139" t="s">
        <v>35</v>
      </c>
      <c r="D196" s="134"/>
      <c r="E196" s="142"/>
    </row>
    <row r="197" spans="1:7" x14ac:dyDescent="0.25">
      <c r="A197" s="39"/>
      <c r="B197" s="130"/>
      <c r="C197" s="140"/>
      <c r="D197" s="134"/>
      <c r="E197" s="142"/>
    </row>
    <row r="198" spans="1:7" x14ac:dyDescent="0.25">
      <c r="A198" s="39"/>
      <c r="B198" s="131"/>
      <c r="D198" s="136"/>
      <c r="E198" s="143"/>
    </row>
    <row r="199" spans="1:7" x14ac:dyDescent="0.25">
      <c r="A199" s="39"/>
    </row>
    <row r="201" spans="1:7" x14ac:dyDescent="0.25">
      <c r="A201" s="20" t="s">
        <v>15</v>
      </c>
      <c r="B201" s="21" t="s">
        <v>0</v>
      </c>
      <c r="C201" s="29"/>
      <c r="D201" s="7" t="b">
        <v>1</v>
      </c>
      <c r="E201" s="48" t="b">
        <v>1</v>
      </c>
      <c r="F201" s="10" t="b">
        <v>0</v>
      </c>
      <c r="G201" s="48" t="b">
        <v>0</v>
      </c>
    </row>
    <row r="202" spans="1:7" x14ac:dyDescent="0.25">
      <c r="A202" s="28" t="s">
        <v>13</v>
      </c>
      <c r="B202" s="21" t="s">
        <v>1</v>
      </c>
      <c r="C202" s="29"/>
      <c r="D202" s="7" t="b">
        <v>1</v>
      </c>
      <c r="E202" s="48" t="b">
        <v>0</v>
      </c>
      <c r="F202" s="7" t="b">
        <v>1</v>
      </c>
      <c r="G202" s="48" t="b">
        <v>0</v>
      </c>
    </row>
    <row r="203" spans="1:7" x14ac:dyDescent="0.25">
      <c r="B203" s="7" t="s">
        <v>53</v>
      </c>
      <c r="C203" s="29"/>
      <c r="D203" s="40">
        <v>0</v>
      </c>
      <c r="E203" s="31">
        <v>1</v>
      </c>
      <c r="F203" s="40">
        <v>0</v>
      </c>
      <c r="G203" s="31">
        <v>1</v>
      </c>
    </row>
    <row r="204" spans="1:7" x14ac:dyDescent="0.25">
      <c r="A204" s="47" t="s">
        <v>102</v>
      </c>
      <c r="B204" s="3" t="s">
        <v>68</v>
      </c>
      <c r="C204" s="32"/>
      <c r="D204" s="7" t="s">
        <v>22</v>
      </c>
      <c r="E204" s="48" t="s">
        <v>67</v>
      </c>
      <c r="F204" s="48" t="s">
        <v>67</v>
      </c>
      <c r="G204" s="48" t="s">
        <v>67</v>
      </c>
    </row>
    <row r="205" spans="1:7" x14ac:dyDescent="0.25">
      <c r="A205" s="3"/>
      <c r="B205" s="3" t="s">
        <v>69</v>
      </c>
      <c r="C205" s="33" t="s">
        <v>119</v>
      </c>
      <c r="D205" s="4">
        <v>19891</v>
      </c>
      <c r="E205" s="47">
        <v>7523</v>
      </c>
      <c r="F205" s="7">
        <v>19766</v>
      </c>
      <c r="G205" s="47">
        <v>7523</v>
      </c>
    </row>
    <row r="207" spans="1:7" x14ac:dyDescent="0.25">
      <c r="B207" s="35" t="s">
        <v>108</v>
      </c>
      <c r="D207" s="4" t="s">
        <v>74</v>
      </c>
      <c r="E207" s="1" t="s">
        <v>71</v>
      </c>
      <c r="F207" s="7" t="s">
        <v>75</v>
      </c>
      <c r="G207" s="1" t="s">
        <v>71</v>
      </c>
    </row>
    <row r="208" spans="1:7" x14ac:dyDescent="0.25">
      <c r="E208" s="1" t="s">
        <v>72</v>
      </c>
      <c r="G208" s="1" t="s">
        <v>72</v>
      </c>
    </row>
    <row r="209" spans="1:7" x14ac:dyDescent="0.25">
      <c r="E209" s="1" t="s">
        <v>73</v>
      </c>
      <c r="G209" s="1" t="s">
        <v>73</v>
      </c>
    </row>
    <row r="211" spans="1:7" x14ac:dyDescent="0.25">
      <c r="A211" s="26" t="s">
        <v>93</v>
      </c>
      <c r="B211" s="26" t="s">
        <v>76</v>
      </c>
      <c r="C211" s="3"/>
      <c r="D211" s="47" t="b">
        <v>1</v>
      </c>
      <c r="E211" s="47" t="b">
        <v>0</v>
      </c>
      <c r="F211" s="47" t="s">
        <v>105</v>
      </c>
    </row>
    <row r="212" spans="1:7" x14ac:dyDescent="0.25">
      <c r="A212" s="3"/>
      <c r="B212" s="3"/>
      <c r="C212" s="27" t="s">
        <v>119</v>
      </c>
      <c r="D212" s="47">
        <v>6634</v>
      </c>
      <c r="E212" s="47">
        <v>6510</v>
      </c>
      <c r="F212" s="48" t="s">
        <v>106</v>
      </c>
    </row>
    <row r="214" spans="1:7" x14ac:dyDescent="0.25">
      <c r="A214" s="38"/>
      <c r="B214" s="38"/>
      <c r="C214" s="38"/>
      <c r="D214" s="38"/>
      <c r="E214" s="38"/>
      <c r="F214" s="38"/>
      <c r="G214" s="38"/>
    </row>
    <row r="215" spans="1:7" x14ac:dyDescent="0.25">
      <c r="A215" s="34" t="s">
        <v>120</v>
      </c>
    </row>
    <row r="217" spans="1:7" x14ac:dyDescent="0.25">
      <c r="A217" s="20" t="s">
        <v>15</v>
      </c>
      <c r="B217" s="21" t="s">
        <v>0</v>
      </c>
      <c r="C217" s="29"/>
      <c r="D217" s="50" t="b">
        <v>1</v>
      </c>
      <c r="E217" s="7" t="b">
        <v>1</v>
      </c>
      <c r="F217" s="50" t="b">
        <v>0</v>
      </c>
      <c r="G217" s="10" t="b">
        <v>0</v>
      </c>
    </row>
    <row r="218" spans="1:7" x14ac:dyDescent="0.25">
      <c r="A218" s="28" t="s">
        <v>13</v>
      </c>
      <c r="B218" s="21" t="s">
        <v>1</v>
      </c>
      <c r="C218" s="29"/>
      <c r="D218" s="50" t="b">
        <v>1</v>
      </c>
      <c r="E218" s="7" t="b">
        <v>0</v>
      </c>
      <c r="F218" s="50" t="b">
        <v>1</v>
      </c>
      <c r="G218" s="7" t="b">
        <v>0</v>
      </c>
    </row>
    <row r="219" spans="1:7" x14ac:dyDescent="0.25">
      <c r="B219" s="7" t="s">
        <v>53</v>
      </c>
      <c r="C219" s="29"/>
      <c r="D219" s="31">
        <v>1</v>
      </c>
      <c r="E219" s="40">
        <v>0</v>
      </c>
      <c r="F219" s="31">
        <v>1</v>
      </c>
      <c r="G219" s="40">
        <v>0</v>
      </c>
    </row>
    <row r="220" spans="1:7" x14ac:dyDescent="0.25">
      <c r="A220" s="49" t="s">
        <v>102</v>
      </c>
      <c r="B220" s="3" t="s">
        <v>68</v>
      </c>
      <c r="C220" s="32"/>
      <c r="D220" s="50" t="s">
        <v>67</v>
      </c>
      <c r="E220" s="7" t="s">
        <v>22</v>
      </c>
      <c r="F220" s="50" t="s">
        <v>67</v>
      </c>
      <c r="G220" s="50" t="s">
        <v>67</v>
      </c>
    </row>
    <row r="221" spans="1:7" x14ac:dyDescent="0.25">
      <c r="A221" s="3"/>
      <c r="B221" s="3" t="s">
        <v>69</v>
      </c>
      <c r="C221" s="33" t="s">
        <v>121</v>
      </c>
      <c r="D221" s="49">
        <v>7524</v>
      </c>
      <c r="E221" s="4">
        <v>19906</v>
      </c>
      <c r="F221" s="51">
        <v>7524</v>
      </c>
      <c r="G221" s="7">
        <v>19781</v>
      </c>
    </row>
    <row r="223" spans="1:7" x14ac:dyDescent="0.25">
      <c r="B223" s="35" t="s">
        <v>108</v>
      </c>
      <c r="D223" s="1" t="s">
        <v>71</v>
      </c>
      <c r="E223" s="4" t="s">
        <v>74</v>
      </c>
      <c r="F223" s="1" t="s">
        <v>71</v>
      </c>
      <c r="G223" s="7" t="s">
        <v>75</v>
      </c>
    </row>
    <row r="224" spans="1:7" x14ac:dyDescent="0.25">
      <c r="D224" s="1" t="s">
        <v>72</v>
      </c>
      <c r="E224" s="1"/>
      <c r="F224" s="1" t="s">
        <v>72</v>
      </c>
      <c r="G224" s="1"/>
    </row>
    <row r="225" spans="1:7" x14ac:dyDescent="0.25">
      <c r="D225" s="1" t="s">
        <v>73</v>
      </c>
      <c r="E225" s="1"/>
      <c r="F225" s="1" t="s">
        <v>73</v>
      </c>
      <c r="G225" s="1"/>
    </row>
    <row r="227" spans="1:7" x14ac:dyDescent="0.25">
      <c r="A227" s="30" t="s">
        <v>107</v>
      </c>
      <c r="B227" s="129" t="s">
        <v>30</v>
      </c>
      <c r="D227" s="132" t="s">
        <v>109</v>
      </c>
      <c r="E227" s="141"/>
    </row>
    <row r="228" spans="1:7" x14ac:dyDescent="0.25">
      <c r="A228" s="39"/>
      <c r="B228" s="130"/>
      <c r="C228" s="139" t="s">
        <v>35</v>
      </c>
      <c r="D228" s="134"/>
      <c r="E228" s="142"/>
    </row>
    <row r="229" spans="1:7" x14ac:dyDescent="0.25">
      <c r="A229" s="39"/>
      <c r="B229" s="130"/>
      <c r="C229" s="140"/>
      <c r="D229" s="134"/>
      <c r="E229" s="142"/>
    </row>
    <row r="230" spans="1:7" x14ac:dyDescent="0.25">
      <c r="A230" s="39"/>
      <c r="B230" s="131"/>
      <c r="D230" s="136"/>
      <c r="E230" s="143"/>
    </row>
    <row r="231" spans="1:7" x14ac:dyDescent="0.25">
      <c r="A231" s="39"/>
    </row>
    <row r="233" spans="1:7" x14ac:dyDescent="0.25">
      <c r="A233" s="20" t="s">
        <v>15</v>
      </c>
      <c r="B233" s="21" t="s">
        <v>0</v>
      </c>
      <c r="C233" s="29"/>
      <c r="D233" s="7" t="b">
        <v>1</v>
      </c>
      <c r="E233" s="50" t="b">
        <v>1</v>
      </c>
      <c r="F233" s="10" t="b">
        <v>0</v>
      </c>
      <c r="G233" s="50" t="b">
        <v>0</v>
      </c>
    </row>
    <row r="234" spans="1:7" x14ac:dyDescent="0.25">
      <c r="A234" s="28" t="s">
        <v>13</v>
      </c>
      <c r="B234" s="21" t="s">
        <v>1</v>
      </c>
      <c r="C234" s="29"/>
      <c r="D234" s="7" t="b">
        <v>1</v>
      </c>
      <c r="E234" s="50" t="b">
        <v>0</v>
      </c>
      <c r="F234" s="7" t="b">
        <v>1</v>
      </c>
      <c r="G234" s="50" t="b">
        <v>0</v>
      </c>
    </row>
    <row r="235" spans="1:7" x14ac:dyDescent="0.25">
      <c r="B235" s="7" t="s">
        <v>53</v>
      </c>
      <c r="C235" s="29"/>
      <c r="D235" s="40">
        <v>0</v>
      </c>
      <c r="E235" s="31">
        <v>1</v>
      </c>
      <c r="F235" s="40">
        <v>0</v>
      </c>
      <c r="G235" s="31">
        <v>1</v>
      </c>
    </row>
    <row r="236" spans="1:7" x14ac:dyDescent="0.25">
      <c r="A236" s="49" t="s">
        <v>102</v>
      </c>
      <c r="B236" s="3" t="s">
        <v>68</v>
      </c>
      <c r="C236" s="32"/>
      <c r="D236" s="7" t="s">
        <v>22</v>
      </c>
      <c r="E236" s="50" t="s">
        <v>67</v>
      </c>
      <c r="F236" s="50" t="s">
        <v>67</v>
      </c>
      <c r="G236" s="50" t="s">
        <v>67</v>
      </c>
    </row>
    <row r="237" spans="1:7" x14ac:dyDescent="0.25">
      <c r="A237" s="3"/>
      <c r="B237" s="3" t="s">
        <v>69</v>
      </c>
      <c r="C237" s="33" t="s">
        <v>121</v>
      </c>
      <c r="D237" s="4">
        <v>19906</v>
      </c>
      <c r="E237" s="51">
        <v>7524</v>
      </c>
      <c r="F237" s="7">
        <v>19781</v>
      </c>
      <c r="G237" s="51">
        <v>7524</v>
      </c>
    </row>
    <row r="239" spans="1:7" x14ac:dyDescent="0.25">
      <c r="B239" s="35" t="s">
        <v>108</v>
      </c>
      <c r="D239" s="4" t="s">
        <v>74</v>
      </c>
      <c r="E239" s="1" t="s">
        <v>71</v>
      </c>
      <c r="F239" s="7" t="s">
        <v>75</v>
      </c>
      <c r="G239" s="1" t="s">
        <v>71</v>
      </c>
    </row>
    <row r="240" spans="1:7" x14ac:dyDescent="0.25">
      <c r="E240" s="1" t="s">
        <v>72</v>
      </c>
      <c r="G240" s="1" t="s">
        <v>72</v>
      </c>
    </row>
    <row r="241" spans="1:7" x14ac:dyDescent="0.25">
      <c r="E241" s="1" t="s">
        <v>73</v>
      </c>
      <c r="G241" s="1" t="s">
        <v>73</v>
      </c>
    </row>
    <row r="243" spans="1:7" x14ac:dyDescent="0.25">
      <c r="A243" s="26" t="s">
        <v>93</v>
      </c>
      <c r="B243" s="26" t="s">
        <v>76</v>
      </c>
      <c r="C243" s="3"/>
      <c r="D243" s="49" t="b">
        <v>1</v>
      </c>
      <c r="E243" s="49" t="b">
        <v>0</v>
      </c>
      <c r="F243" s="49" t="s">
        <v>122</v>
      </c>
    </row>
    <row r="244" spans="1:7" x14ac:dyDescent="0.25">
      <c r="A244" s="3"/>
      <c r="B244" s="3"/>
      <c r="C244" s="27" t="s">
        <v>121</v>
      </c>
      <c r="D244" s="49">
        <v>6654</v>
      </c>
      <c r="E244" s="49">
        <v>6532</v>
      </c>
      <c r="F244" s="50" t="s">
        <v>123</v>
      </c>
    </row>
    <row r="246" spans="1:7" x14ac:dyDescent="0.25">
      <c r="A246" s="38"/>
      <c r="B246" s="38"/>
      <c r="C246" s="38"/>
      <c r="D246" s="38"/>
      <c r="E246" s="38"/>
      <c r="F246" s="38"/>
      <c r="G246" s="38"/>
    </row>
    <row r="247" spans="1:7" x14ac:dyDescent="0.25">
      <c r="A247" s="34" t="s">
        <v>124</v>
      </c>
    </row>
    <row r="249" spans="1:7" x14ac:dyDescent="0.25">
      <c r="A249" s="20" t="s">
        <v>15</v>
      </c>
      <c r="B249" s="21" t="s">
        <v>0</v>
      </c>
      <c r="C249" s="29"/>
      <c r="D249" s="53" t="b">
        <v>1</v>
      </c>
      <c r="E249" s="7" t="b">
        <v>1</v>
      </c>
      <c r="F249" s="53" t="b">
        <v>0</v>
      </c>
      <c r="G249" s="10" t="b">
        <v>0</v>
      </c>
    </row>
    <row r="250" spans="1:7" x14ac:dyDescent="0.25">
      <c r="A250" s="28" t="s">
        <v>13</v>
      </c>
      <c r="B250" s="21" t="s">
        <v>1</v>
      </c>
      <c r="C250" s="29"/>
      <c r="D250" s="53" t="b">
        <v>1</v>
      </c>
      <c r="E250" s="7" t="b">
        <v>0</v>
      </c>
      <c r="F250" s="53" t="b">
        <v>1</v>
      </c>
      <c r="G250" s="7" t="b">
        <v>0</v>
      </c>
    </row>
    <row r="251" spans="1:7" x14ac:dyDescent="0.25">
      <c r="B251" s="7" t="s">
        <v>53</v>
      </c>
      <c r="C251" s="29"/>
      <c r="D251" s="31">
        <v>1</v>
      </c>
      <c r="E251" s="40">
        <v>0</v>
      </c>
      <c r="F251" s="31">
        <v>1</v>
      </c>
      <c r="G251" s="40">
        <v>0</v>
      </c>
    </row>
    <row r="252" spans="1:7" x14ac:dyDescent="0.25">
      <c r="A252" s="52" t="s">
        <v>102</v>
      </c>
      <c r="B252" s="3" t="s">
        <v>68</v>
      </c>
      <c r="C252" s="32"/>
      <c r="D252" s="53" t="s">
        <v>67</v>
      </c>
      <c r="E252" s="7" t="s">
        <v>22</v>
      </c>
      <c r="F252" s="53" t="s">
        <v>67</v>
      </c>
      <c r="G252" s="53" t="s">
        <v>67</v>
      </c>
    </row>
    <row r="253" spans="1:7" x14ac:dyDescent="0.25">
      <c r="A253" s="3"/>
      <c r="B253" s="3" t="s">
        <v>69</v>
      </c>
      <c r="C253" s="33" t="s">
        <v>125</v>
      </c>
      <c r="D253" s="52">
        <v>7529</v>
      </c>
      <c r="E253" s="4">
        <v>19929</v>
      </c>
      <c r="F253" s="54">
        <v>7529</v>
      </c>
      <c r="G253" s="7">
        <v>19804</v>
      </c>
    </row>
    <row r="255" spans="1:7" x14ac:dyDescent="0.25">
      <c r="B255" s="35" t="s">
        <v>108</v>
      </c>
      <c r="D255" s="1" t="s">
        <v>71</v>
      </c>
      <c r="E255" s="4" t="s">
        <v>74</v>
      </c>
      <c r="F255" s="1" t="s">
        <v>71</v>
      </c>
      <c r="G255" s="7" t="s">
        <v>75</v>
      </c>
    </row>
    <row r="256" spans="1:7" x14ac:dyDescent="0.25">
      <c r="D256" s="1" t="s">
        <v>72</v>
      </c>
      <c r="E256" s="1"/>
      <c r="F256" s="1" t="s">
        <v>72</v>
      </c>
      <c r="G256" s="1"/>
    </row>
    <row r="257" spans="1:7" x14ac:dyDescent="0.25">
      <c r="D257" s="1" t="s">
        <v>73</v>
      </c>
      <c r="E257" s="1"/>
      <c r="F257" s="1" t="s">
        <v>73</v>
      </c>
      <c r="G257" s="1"/>
    </row>
    <row r="259" spans="1:7" x14ac:dyDescent="0.25">
      <c r="A259" s="30" t="s">
        <v>107</v>
      </c>
      <c r="B259" s="129" t="s">
        <v>30</v>
      </c>
      <c r="D259" s="132" t="s">
        <v>109</v>
      </c>
      <c r="E259" s="141"/>
    </row>
    <row r="260" spans="1:7" x14ac:dyDescent="0.25">
      <c r="A260" s="39"/>
      <c r="B260" s="130"/>
      <c r="C260" s="139" t="s">
        <v>35</v>
      </c>
      <c r="D260" s="134"/>
      <c r="E260" s="142"/>
    </row>
    <row r="261" spans="1:7" x14ac:dyDescent="0.25">
      <c r="A261" s="39"/>
      <c r="B261" s="130"/>
      <c r="C261" s="140"/>
      <c r="D261" s="134"/>
      <c r="E261" s="142"/>
    </row>
    <row r="262" spans="1:7" x14ac:dyDescent="0.25">
      <c r="A262" s="39"/>
      <c r="B262" s="131"/>
      <c r="D262" s="136"/>
      <c r="E262" s="143"/>
    </row>
    <row r="263" spans="1:7" x14ac:dyDescent="0.25">
      <c r="A263" s="39"/>
    </row>
    <row r="265" spans="1:7" x14ac:dyDescent="0.25">
      <c r="A265" s="20" t="s">
        <v>15</v>
      </c>
      <c r="B265" s="21" t="s">
        <v>0</v>
      </c>
      <c r="C265" s="29"/>
      <c r="D265" s="7" t="b">
        <v>1</v>
      </c>
      <c r="E265" s="53" t="b">
        <v>1</v>
      </c>
      <c r="F265" s="10" t="b">
        <v>0</v>
      </c>
      <c r="G265" s="53" t="b">
        <v>0</v>
      </c>
    </row>
    <row r="266" spans="1:7" x14ac:dyDescent="0.25">
      <c r="A266" s="28" t="s">
        <v>13</v>
      </c>
      <c r="B266" s="21" t="s">
        <v>1</v>
      </c>
      <c r="C266" s="29"/>
      <c r="D266" s="7" t="b">
        <v>1</v>
      </c>
      <c r="E266" s="53" t="b">
        <v>0</v>
      </c>
      <c r="F266" s="7" t="b">
        <v>1</v>
      </c>
      <c r="G266" s="53" t="b">
        <v>0</v>
      </c>
    </row>
    <row r="267" spans="1:7" x14ac:dyDescent="0.25">
      <c r="B267" s="7" t="s">
        <v>53</v>
      </c>
      <c r="C267" s="29"/>
      <c r="D267" s="40">
        <v>0</v>
      </c>
      <c r="E267" s="31">
        <v>1</v>
      </c>
      <c r="F267" s="40">
        <v>0</v>
      </c>
      <c r="G267" s="31">
        <v>1</v>
      </c>
    </row>
    <row r="268" spans="1:7" x14ac:dyDescent="0.25">
      <c r="A268" s="52" t="s">
        <v>102</v>
      </c>
      <c r="B268" s="3" t="s">
        <v>68</v>
      </c>
      <c r="C268" s="32"/>
      <c r="D268" s="7" t="s">
        <v>22</v>
      </c>
      <c r="E268" s="53" t="s">
        <v>67</v>
      </c>
      <c r="F268" s="53" t="s">
        <v>67</v>
      </c>
      <c r="G268" s="53" t="s">
        <v>67</v>
      </c>
    </row>
    <row r="269" spans="1:7" x14ac:dyDescent="0.25">
      <c r="A269" s="3"/>
      <c r="B269" s="3" t="s">
        <v>69</v>
      </c>
      <c r="C269" s="33" t="s">
        <v>125</v>
      </c>
      <c r="D269" s="4">
        <v>19929</v>
      </c>
      <c r="E269" s="54">
        <v>7529</v>
      </c>
      <c r="F269" s="7">
        <v>19804</v>
      </c>
      <c r="G269" s="54">
        <v>7529</v>
      </c>
    </row>
    <row r="271" spans="1:7" x14ac:dyDescent="0.25">
      <c r="B271" s="35" t="s">
        <v>108</v>
      </c>
      <c r="D271" s="4" t="s">
        <v>74</v>
      </c>
      <c r="E271" s="1" t="s">
        <v>71</v>
      </c>
      <c r="F271" s="7" t="s">
        <v>75</v>
      </c>
      <c r="G271" s="1" t="s">
        <v>71</v>
      </c>
    </row>
    <row r="272" spans="1:7" x14ac:dyDescent="0.25">
      <c r="E272" s="1" t="s">
        <v>72</v>
      </c>
      <c r="G272" s="1" t="s">
        <v>72</v>
      </c>
    </row>
    <row r="273" spans="1:7" x14ac:dyDescent="0.25">
      <c r="E273" s="1" t="s">
        <v>73</v>
      </c>
      <c r="G273" s="1" t="s">
        <v>73</v>
      </c>
    </row>
    <row r="275" spans="1:7" x14ac:dyDescent="0.25">
      <c r="A275" s="26" t="s">
        <v>93</v>
      </c>
      <c r="B275" s="26" t="s">
        <v>76</v>
      </c>
      <c r="C275" s="3"/>
      <c r="D275" s="52" t="b">
        <v>1</v>
      </c>
      <c r="E275" s="52" t="b">
        <v>0</v>
      </c>
      <c r="F275" s="52" t="s">
        <v>122</v>
      </c>
    </row>
    <row r="276" spans="1:7" x14ac:dyDescent="0.25">
      <c r="A276" s="3"/>
      <c r="B276" s="3"/>
      <c r="C276" s="27" t="s">
        <v>125</v>
      </c>
      <c r="D276" s="52">
        <v>6676</v>
      </c>
      <c r="E276" s="52">
        <v>6554</v>
      </c>
      <c r="F276" s="53" t="s">
        <v>123</v>
      </c>
    </row>
    <row r="278" spans="1:7" x14ac:dyDescent="0.25">
      <c r="A278" s="38"/>
      <c r="B278" s="38"/>
      <c r="C278" s="38"/>
      <c r="D278" s="38"/>
      <c r="E278" s="38"/>
      <c r="F278" s="38"/>
      <c r="G278" s="38"/>
    </row>
    <row r="279" spans="1:7" x14ac:dyDescent="0.25">
      <c r="A279" s="34" t="s">
        <v>126</v>
      </c>
    </row>
    <row r="281" spans="1:7" x14ac:dyDescent="0.25">
      <c r="A281" s="20" t="s">
        <v>15</v>
      </c>
      <c r="B281" s="21" t="s">
        <v>0</v>
      </c>
      <c r="C281" s="29"/>
      <c r="D281" s="55" t="b">
        <v>1</v>
      </c>
      <c r="E281" s="7" t="b">
        <v>1</v>
      </c>
      <c r="F281" s="55" t="b">
        <v>0</v>
      </c>
      <c r="G281" s="10" t="b">
        <v>0</v>
      </c>
    </row>
    <row r="282" spans="1:7" x14ac:dyDescent="0.25">
      <c r="A282" s="28" t="s">
        <v>13</v>
      </c>
      <c r="B282" s="21" t="s">
        <v>1</v>
      </c>
      <c r="C282" s="29"/>
      <c r="D282" s="55" t="b">
        <v>1</v>
      </c>
      <c r="E282" s="7" t="b">
        <v>0</v>
      </c>
      <c r="F282" s="55" t="b">
        <v>1</v>
      </c>
      <c r="G282" s="7" t="b">
        <v>0</v>
      </c>
    </row>
    <row r="283" spans="1:7" x14ac:dyDescent="0.25">
      <c r="B283" s="7" t="s">
        <v>53</v>
      </c>
      <c r="C283" s="29"/>
      <c r="D283" s="31">
        <v>1</v>
      </c>
      <c r="E283" s="40">
        <v>0</v>
      </c>
      <c r="F283" s="31">
        <v>1</v>
      </c>
      <c r="G283" s="40">
        <v>0</v>
      </c>
    </row>
    <row r="284" spans="1:7" x14ac:dyDescent="0.25">
      <c r="A284" s="54" t="s">
        <v>102</v>
      </c>
      <c r="B284" s="3" t="s">
        <v>68</v>
      </c>
      <c r="C284" s="32"/>
      <c r="D284" s="55" t="s">
        <v>67</v>
      </c>
      <c r="E284" s="7" t="s">
        <v>22</v>
      </c>
      <c r="F284" s="55" t="s">
        <v>67</v>
      </c>
      <c r="G284" s="55" t="s">
        <v>67</v>
      </c>
    </row>
    <row r="285" spans="1:7" x14ac:dyDescent="0.25">
      <c r="A285" s="3"/>
      <c r="B285" s="3" t="s">
        <v>69</v>
      </c>
      <c r="C285" s="33" t="s">
        <v>127</v>
      </c>
      <c r="D285" s="54">
        <v>7529</v>
      </c>
      <c r="E285" s="4">
        <v>19947</v>
      </c>
      <c r="F285" s="54">
        <v>7529</v>
      </c>
      <c r="G285" s="7">
        <v>19822</v>
      </c>
    </row>
    <row r="287" spans="1:7" x14ac:dyDescent="0.25">
      <c r="B287" s="35" t="s">
        <v>108</v>
      </c>
      <c r="D287" s="1" t="s">
        <v>71</v>
      </c>
      <c r="E287" s="4" t="s">
        <v>74</v>
      </c>
      <c r="F287" s="1" t="s">
        <v>71</v>
      </c>
      <c r="G287" s="7" t="s">
        <v>75</v>
      </c>
    </row>
    <row r="288" spans="1:7" x14ac:dyDescent="0.25">
      <c r="D288" s="1" t="s">
        <v>72</v>
      </c>
      <c r="E288" s="1"/>
      <c r="F288" s="1" t="s">
        <v>72</v>
      </c>
      <c r="G288" s="1"/>
    </row>
    <row r="289" spans="1:7" x14ac:dyDescent="0.25">
      <c r="D289" s="1" t="s">
        <v>73</v>
      </c>
      <c r="E289" s="1"/>
      <c r="F289" s="1" t="s">
        <v>73</v>
      </c>
      <c r="G289" s="1"/>
    </row>
    <row r="291" spans="1:7" x14ac:dyDescent="0.25">
      <c r="A291" s="30" t="s">
        <v>107</v>
      </c>
      <c r="B291" s="129" t="s">
        <v>30</v>
      </c>
      <c r="D291" s="132" t="s">
        <v>109</v>
      </c>
      <c r="E291" s="141"/>
    </row>
    <row r="292" spans="1:7" x14ac:dyDescent="0.25">
      <c r="A292" s="39"/>
      <c r="B292" s="130"/>
      <c r="C292" s="139" t="s">
        <v>35</v>
      </c>
      <c r="D292" s="134"/>
      <c r="E292" s="142"/>
    </row>
    <row r="293" spans="1:7" x14ac:dyDescent="0.25">
      <c r="A293" s="39"/>
      <c r="B293" s="130"/>
      <c r="C293" s="140"/>
      <c r="D293" s="134"/>
      <c r="E293" s="142"/>
    </row>
    <row r="294" spans="1:7" x14ac:dyDescent="0.25">
      <c r="A294" s="39"/>
      <c r="B294" s="131"/>
      <c r="D294" s="136"/>
      <c r="E294" s="143"/>
    </row>
    <row r="295" spans="1:7" x14ac:dyDescent="0.25">
      <c r="A295" s="39"/>
    </row>
    <row r="297" spans="1:7" x14ac:dyDescent="0.25">
      <c r="A297" s="20" t="s">
        <v>15</v>
      </c>
      <c r="B297" s="21" t="s">
        <v>0</v>
      </c>
      <c r="C297" s="29"/>
      <c r="D297" s="7" t="b">
        <v>1</v>
      </c>
      <c r="E297" s="55" t="b">
        <v>1</v>
      </c>
      <c r="F297" s="10" t="b">
        <v>0</v>
      </c>
      <c r="G297" s="55" t="b">
        <v>0</v>
      </c>
    </row>
    <row r="298" spans="1:7" x14ac:dyDescent="0.25">
      <c r="A298" s="28" t="s">
        <v>13</v>
      </c>
      <c r="B298" s="21" t="s">
        <v>1</v>
      </c>
      <c r="C298" s="29"/>
      <c r="D298" s="7" t="b">
        <v>1</v>
      </c>
      <c r="E298" s="55" t="b">
        <v>0</v>
      </c>
      <c r="F298" s="7" t="b">
        <v>1</v>
      </c>
      <c r="G298" s="55" t="b">
        <v>0</v>
      </c>
    </row>
    <row r="299" spans="1:7" x14ac:dyDescent="0.25">
      <c r="B299" s="7" t="s">
        <v>53</v>
      </c>
      <c r="C299" s="29"/>
      <c r="D299" s="40">
        <v>0</v>
      </c>
      <c r="E299" s="31">
        <v>1</v>
      </c>
      <c r="F299" s="40">
        <v>0</v>
      </c>
      <c r="G299" s="31">
        <v>1</v>
      </c>
    </row>
    <row r="300" spans="1:7" x14ac:dyDescent="0.25">
      <c r="A300" s="54" t="s">
        <v>102</v>
      </c>
      <c r="B300" s="3" t="s">
        <v>68</v>
      </c>
      <c r="C300" s="32"/>
      <c r="D300" s="7" t="s">
        <v>22</v>
      </c>
      <c r="E300" s="55" t="s">
        <v>67</v>
      </c>
      <c r="F300" s="55" t="s">
        <v>67</v>
      </c>
      <c r="G300" s="55" t="s">
        <v>67</v>
      </c>
    </row>
    <row r="301" spans="1:7" x14ac:dyDescent="0.25">
      <c r="A301" s="3"/>
      <c r="B301" s="3" t="s">
        <v>69</v>
      </c>
      <c r="C301" s="33" t="s">
        <v>127</v>
      </c>
      <c r="D301" s="4">
        <v>19947</v>
      </c>
      <c r="E301" s="54">
        <v>7529</v>
      </c>
      <c r="F301" s="7">
        <v>19822</v>
      </c>
      <c r="G301" s="54">
        <v>7529</v>
      </c>
    </row>
    <row r="303" spans="1:7" x14ac:dyDescent="0.25">
      <c r="B303" s="35" t="s">
        <v>108</v>
      </c>
      <c r="D303" s="4" t="s">
        <v>74</v>
      </c>
      <c r="E303" s="1" t="s">
        <v>71</v>
      </c>
      <c r="F303" s="7" t="s">
        <v>75</v>
      </c>
      <c r="G303" s="1" t="s">
        <v>71</v>
      </c>
    </row>
    <row r="304" spans="1:7" x14ac:dyDescent="0.25">
      <c r="E304" s="1" t="s">
        <v>72</v>
      </c>
      <c r="G304" s="1" t="s">
        <v>72</v>
      </c>
    </row>
    <row r="305" spans="1:7" x14ac:dyDescent="0.25">
      <c r="E305" s="1" t="s">
        <v>73</v>
      </c>
      <c r="G305" s="1" t="s">
        <v>73</v>
      </c>
    </row>
    <row r="307" spans="1:7" x14ac:dyDescent="0.25">
      <c r="A307" s="26" t="s">
        <v>93</v>
      </c>
      <c r="B307" s="26" t="s">
        <v>76</v>
      </c>
      <c r="C307" s="3"/>
      <c r="D307" s="54" t="b">
        <v>1</v>
      </c>
      <c r="E307" s="54" t="b">
        <v>0</v>
      </c>
      <c r="F307" s="54" t="s">
        <v>116</v>
      </c>
    </row>
    <row r="308" spans="1:7" x14ac:dyDescent="0.25">
      <c r="A308" s="3"/>
      <c r="B308" s="3"/>
      <c r="C308" s="27" t="s">
        <v>127</v>
      </c>
      <c r="D308" s="54">
        <v>6647</v>
      </c>
      <c r="E308" s="54">
        <v>6524</v>
      </c>
      <c r="F308" s="55" t="s">
        <v>117</v>
      </c>
    </row>
    <row r="310" spans="1:7" x14ac:dyDescent="0.25">
      <c r="A310" s="38"/>
      <c r="B310" s="38"/>
      <c r="C310" s="38"/>
      <c r="D310" s="38"/>
      <c r="E310" s="38"/>
      <c r="F310" s="38"/>
      <c r="G310" s="38"/>
    </row>
    <row r="311" spans="1:7" x14ac:dyDescent="0.25">
      <c r="A311" s="34" t="s">
        <v>128</v>
      </c>
    </row>
    <row r="313" spans="1:7" x14ac:dyDescent="0.25">
      <c r="A313" s="20" t="s">
        <v>15</v>
      </c>
      <c r="B313" s="21" t="s">
        <v>0</v>
      </c>
      <c r="C313" s="29"/>
      <c r="D313" s="57" t="b">
        <v>1</v>
      </c>
      <c r="E313" s="7" t="b">
        <v>1</v>
      </c>
      <c r="F313" s="57" t="b">
        <v>0</v>
      </c>
      <c r="G313" s="10" t="b">
        <v>0</v>
      </c>
    </row>
    <row r="314" spans="1:7" x14ac:dyDescent="0.25">
      <c r="A314" s="28" t="s">
        <v>13</v>
      </c>
      <c r="B314" s="21" t="s">
        <v>1</v>
      </c>
      <c r="C314" s="29"/>
      <c r="D314" s="57" t="b">
        <v>1</v>
      </c>
      <c r="E314" s="7" t="b">
        <v>0</v>
      </c>
      <c r="F314" s="57" t="b">
        <v>1</v>
      </c>
      <c r="G314" s="7" t="b">
        <v>0</v>
      </c>
    </row>
    <row r="315" spans="1:7" x14ac:dyDescent="0.25">
      <c r="B315" s="7" t="s">
        <v>53</v>
      </c>
      <c r="C315" s="29"/>
      <c r="D315" s="31">
        <v>1</v>
      </c>
      <c r="E315" s="40">
        <v>0</v>
      </c>
      <c r="F315" s="31">
        <v>1</v>
      </c>
      <c r="G315" s="40">
        <v>0</v>
      </c>
    </row>
    <row r="316" spans="1:7" x14ac:dyDescent="0.25">
      <c r="A316" s="56" t="s">
        <v>102</v>
      </c>
      <c r="B316" s="3" t="s">
        <v>68</v>
      </c>
      <c r="C316" s="32"/>
      <c r="D316" s="57" t="s">
        <v>67</v>
      </c>
      <c r="E316" s="7" t="s">
        <v>22</v>
      </c>
      <c r="F316" s="57" t="s">
        <v>67</v>
      </c>
      <c r="G316" s="57" t="s">
        <v>67</v>
      </c>
    </row>
    <row r="317" spans="1:7" x14ac:dyDescent="0.25">
      <c r="A317" s="3"/>
      <c r="B317" s="3" t="s">
        <v>69</v>
      </c>
      <c r="C317" s="33" t="s">
        <v>129</v>
      </c>
      <c r="D317" s="56">
        <v>7530</v>
      </c>
      <c r="E317" s="4">
        <v>19961</v>
      </c>
      <c r="F317" s="56">
        <v>7530</v>
      </c>
      <c r="G317" s="7">
        <v>19836</v>
      </c>
    </row>
    <row r="319" spans="1:7" x14ac:dyDescent="0.25">
      <c r="B319" s="35" t="s">
        <v>108</v>
      </c>
      <c r="D319" s="1" t="s">
        <v>71</v>
      </c>
      <c r="E319" s="4" t="s">
        <v>74</v>
      </c>
      <c r="F319" s="1" t="s">
        <v>71</v>
      </c>
      <c r="G319" s="7" t="s">
        <v>75</v>
      </c>
    </row>
    <row r="320" spans="1:7" x14ac:dyDescent="0.25">
      <c r="D320" s="1" t="s">
        <v>72</v>
      </c>
      <c r="E320" s="1"/>
      <c r="F320" s="1" t="s">
        <v>72</v>
      </c>
      <c r="G320" s="1"/>
    </row>
    <row r="321" spans="1:7" x14ac:dyDescent="0.25">
      <c r="D321" s="1" t="s">
        <v>73</v>
      </c>
      <c r="E321" s="1"/>
      <c r="F321" s="1" t="s">
        <v>73</v>
      </c>
      <c r="G321" s="1"/>
    </row>
    <row r="323" spans="1:7" x14ac:dyDescent="0.25">
      <c r="A323" s="30" t="s">
        <v>107</v>
      </c>
      <c r="B323" s="129" t="s">
        <v>30</v>
      </c>
      <c r="D323" s="132" t="s">
        <v>109</v>
      </c>
      <c r="E323" s="141"/>
    </row>
    <row r="324" spans="1:7" x14ac:dyDescent="0.25">
      <c r="A324" s="39"/>
      <c r="B324" s="130"/>
      <c r="C324" s="139" t="s">
        <v>35</v>
      </c>
      <c r="D324" s="134"/>
      <c r="E324" s="142"/>
    </row>
    <row r="325" spans="1:7" x14ac:dyDescent="0.25">
      <c r="A325" s="39"/>
      <c r="B325" s="130"/>
      <c r="C325" s="140"/>
      <c r="D325" s="134"/>
      <c r="E325" s="142"/>
    </row>
    <row r="326" spans="1:7" x14ac:dyDescent="0.25">
      <c r="A326" s="39"/>
      <c r="B326" s="131"/>
      <c r="D326" s="136"/>
      <c r="E326" s="143"/>
    </row>
    <row r="327" spans="1:7" x14ac:dyDescent="0.25">
      <c r="A327" s="39"/>
    </row>
    <row r="329" spans="1:7" x14ac:dyDescent="0.25">
      <c r="A329" s="20" t="s">
        <v>15</v>
      </c>
      <c r="B329" s="21" t="s">
        <v>0</v>
      </c>
      <c r="C329" s="29"/>
      <c r="D329" s="7" t="b">
        <v>1</v>
      </c>
      <c r="E329" s="57" t="b">
        <v>1</v>
      </c>
      <c r="F329" s="10" t="b">
        <v>0</v>
      </c>
      <c r="G329" s="57" t="b">
        <v>0</v>
      </c>
    </row>
    <row r="330" spans="1:7" x14ac:dyDescent="0.25">
      <c r="A330" s="28" t="s">
        <v>13</v>
      </c>
      <c r="B330" s="21" t="s">
        <v>1</v>
      </c>
      <c r="C330" s="29"/>
      <c r="D330" s="7" t="b">
        <v>1</v>
      </c>
      <c r="E330" s="57" t="b">
        <v>0</v>
      </c>
      <c r="F330" s="7" t="b">
        <v>1</v>
      </c>
      <c r="G330" s="57" t="b">
        <v>0</v>
      </c>
    </row>
    <row r="331" spans="1:7" x14ac:dyDescent="0.25">
      <c r="B331" s="7" t="s">
        <v>53</v>
      </c>
      <c r="C331" s="29"/>
      <c r="D331" s="40">
        <v>0</v>
      </c>
      <c r="E331" s="31">
        <v>1</v>
      </c>
      <c r="F331" s="40">
        <v>0</v>
      </c>
      <c r="G331" s="31">
        <v>1</v>
      </c>
    </row>
    <row r="332" spans="1:7" x14ac:dyDescent="0.25">
      <c r="A332" s="56" t="s">
        <v>102</v>
      </c>
      <c r="B332" s="3" t="s">
        <v>68</v>
      </c>
      <c r="C332" s="32"/>
      <c r="D332" s="7" t="s">
        <v>22</v>
      </c>
      <c r="E332" s="57" t="s">
        <v>67</v>
      </c>
      <c r="F332" s="57" t="s">
        <v>67</v>
      </c>
      <c r="G332" s="57" t="s">
        <v>67</v>
      </c>
    </row>
    <row r="333" spans="1:7" x14ac:dyDescent="0.25">
      <c r="A333" s="3"/>
      <c r="B333" s="3" t="s">
        <v>69</v>
      </c>
      <c r="C333" s="33" t="s">
        <v>129</v>
      </c>
      <c r="D333" s="4">
        <v>19961</v>
      </c>
      <c r="E333" s="56">
        <v>7530</v>
      </c>
      <c r="F333" s="7">
        <v>19836</v>
      </c>
      <c r="G333" s="56">
        <v>7530</v>
      </c>
    </row>
    <row r="335" spans="1:7" x14ac:dyDescent="0.25">
      <c r="B335" s="35" t="s">
        <v>108</v>
      </c>
      <c r="D335" s="4" t="s">
        <v>74</v>
      </c>
      <c r="E335" s="1" t="s">
        <v>71</v>
      </c>
      <c r="F335" s="7" t="s">
        <v>75</v>
      </c>
      <c r="G335" s="1" t="s">
        <v>71</v>
      </c>
    </row>
    <row r="336" spans="1:7" x14ac:dyDescent="0.25">
      <c r="E336" s="1" t="s">
        <v>72</v>
      </c>
      <c r="G336" s="1" t="s">
        <v>72</v>
      </c>
    </row>
    <row r="337" spans="1:7" x14ac:dyDescent="0.25">
      <c r="E337" s="1" t="s">
        <v>73</v>
      </c>
      <c r="G337" s="1" t="s">
        <v>73</v>
      </c>
    </row>
    <row r="339" spans="1:7" x14ac:dyDescent="0.25">
      <c r="A339" s="26" t="s">
        <v>93</v>
      </c>
      <c r="B339" s="26" t="s">
        <v>76</v>
      </c>
      <c r="C339" s="3"/>
      <c r="D339" s="56" t="b">
        <v>1</v>
      </c>
      <c r="E339" s="56" t="b">
        <v>0</v>
      </c>
      <c r="F339" s="56" t="s">
        <v>105</v>
      </c>
    </row>
    <row r="340" spans="1:7" x14ac:dyDescent="0.25">
      <c r="A340" s="3"/>
      <c r="B340" s="3"/>
      <c r="C340" s="27" t="s">
        <v>129</v>
      </c>
      <c r="D340" s="56">
        <v>6652</v>
      </c>
      <c r="E340" s="56">
        <v>6528</v>
      </c>
      <c r="F340" s="57" t="s">
        <v>106</v>
      </c>
    </row>
    <row r="342" spans="1:7" x14ac:dyDescent="0.25">
      <c r="A342" s="38"/>
      <c r="B342" s="38"/>
      <c r="C342" s="38"/>
      <c r="D342" s="38"/>
      <c r="E342" s="38"/>
      <c r="F342" s="38"/>
      <c r="G342" s="38"/>
    </row>
    <row r="343" spans="1:7" x14ac:dyDescent="0.25">
      <c r="A343" s="34" t="s">
        <v>130</v>
      </c>
    </row>
    <row r="345" spans="1:7" x14ac:dyDescent="0.25">
      <c r="A345" s="20" t="s">
        <v>15</v>
      </c>
      <c r="B345" s="21" t="s">
        <v>0</v>
      </c>
      <c r="C345" s="29"/>
      <c r="D345" s="59" t="b">
        <v>1</v>
      </c>
      <c r="E345" s="7" t="b">
        <v>1</v>
      </c>
      <c r="F345" s="59" t="b">
        <v>0</v>
      </c>
      <c r="G345" s="10" t="b">
        <v>0</v>
      </c>
    </row>
    <row r="346" spans="1:7" x14ac:dyDescent="0.25">
      <c r="A346" s="28" t="s">
        <v>13</v>
      </c>
      <c r="B346" s="21" t="s">
        <v>1</v>
      </c>
      <c r="C346" s="29"/>
      <c r="D346" s="59" t="b">
        <v>1</v>
      </c>
      <c r="E346" s="7" t="b">
        <v>0</v>
      </c>
      <c r="F346" s="59" t="b">
        <v>1</v>
      </c>
      <c r="G346" s="7" t="b">
        <v>0</v>
      </c>
    </row>
    <row r="347" spans="1:7" x14ac:dyDescent="0.25">
      <c r="B347" s="7" t="s">
        <v>53</v>
      </c>
      <c r="C347" s="29"/>
      <c r="D347" s="31">
        <v>1</v>
      </c>
      <c r="E347" s="40">
        <v>0</v>
      </c>
      <c r="F347" s="31">
        <v>1</v>
      </c>
      <c r="G347" s="40">
        <v>0</v>
      </c>
    </row>
    <row r="348" spans="1:7" x14ac:dyDescent="0.25">
      <c r="A348" s="58" t="s">
        <v>102</v>
      </c>
      <c r="B348" s="3" t="s">
        <v>68</v>
      </c>
      <c r="C348" s="32"/>
      <c r="D348" s="59" t="s">
        <v>67</v>
      </c>
      <c r="E348" s="7" t="s">
        <v>22</v>
      </c>
      <c r="F348" s="59" t="s">
        <v>67</v>
      </c>
      <c r="G348" s="59" t="s">
        <v>67</v>
      </c>
    </row>
    <row r="349" spans="1:7" x14ac:dyDescent="0.25">
      <c r="A349" s="3"/>
      <c r="B349" s="3" t="s">
        <v>69</v>
      </c>
      <c r="C349" s="33" t="s">
        <v>131</v>
      </c>
      <c r="D349" s="58">
        <v>7531</v>
      </c>
      <c r="E349" s="4">
        <v>19963</v>
      </c>
      <c r="F349" s="58">
        <v>7531</v>
      </c>
      <c r="G349" s="7">
        <v>19838</v>
      </c>
    </row>
    <row r="351" spans="1:7" x14ac:dyDescent="0.25">
      <c r="B351" s="35" t="s">
        <v>108</v>
      </c>
      <c r="D351" s="1" t="s">
        <v>71</v>
      </c>
      <c r="E351" s="4" t="s">
        <v>74</v>
      </c>
      <c r="F351" s="1" t="s">
        <v>71</v>
      </c>
      <c r="G351" s="7" t="s">
        <v>75</v>
      </c>
    </row>
    <row r="352" spans="1:7" x14ac:dyDescent="0.25">
      <c r="D352" s="1" t="s">
        <v>72</v>
      </c>
      <c r="E352" s="1"/>
      <c r="F352" s="1" t="s">
        <v>72</v>
      </c>
      <c r="G352" s="1"/>
    </row>
    <row r="353" spans="1:7" x14ac:dyDescent="0.25">
      <c r="D353" s="1" t="s">
        <v>73</v>
      </c>
      <c r="E353" s="1"/>
      <c r="F353" s="1" t="s">
        <v>73</v>
      </c>
      <c r="G353" s="1"/>
    </row>
    <row r="355" spans="1:7" x14ac:dyDescent="0.25">
      <c r="A355" s="30" t="s">
        <v>107</v>
      </c>
      <c r="B355" s="129" t="s">
        <v>30</v>
      </c>
      <c r="D355" s="132" t="s">
        <v>109</v>
      </c>
      <c r="E355" s="141"/>
    </row>
    <row r="356" spans="1:7" x14ac:dyDescent="0.25">
      <c r="A356" s="39"/>
      <c r="B356" s="130"/>
      <c r="C356" s="139" t="s">
        <v>35</v>
      </c>
      <c r="D356" s="134"/>
      <c r="E356" s="142"/>
    </row>
    <row r="357" spans="1:7" x14ac:dyDescent="0.25">
      <c r="A357" s="39"/>
      <c r="B357" s="130"/>
      <c r="C357" s="140"/>
      <c r="D357" s="134"/>
      <c r="E357" s="142"/>
    </row>
    <row r="358" spans="1:7" x14ac:dyDescent="0.25">
      <c r="A358" s="39"/>
      <c r="B358" s="131"/>
      <c r="D358" s="136"/>
      <c r="E358" s="143"/>
    </row>
    <row r="359" spans="1:7" x14ac:dyDescent="0.25">
      <c r="A359" s="39"/>
    </row>
    <row r="361" spans="1:7" x14ac:dyDescent="0.25">
      <c r="A361" s="20" t="s">
        <v>15</v>
      </c>
      <c r="B361" s="21" t="s">
        <v>0</v>
      </c>
      <c r="C361" s="29"/>
      <c r="D361" s="7" t="b">
        <v>1</v>
      </c>
      <c r="E361" s="59" t="b">
        <v>1</v>
      </c>
      <c r="F361" s="10" t="b">
        <v>0</v>
      </c>
      <c r="G361" s="59" t="b">
        <v>0</v>
      </c>
    </row>
    <row r="362" spans="1:7" x14ac:dyDescent="0.25">
      <c r="A362" s="28" t="s">
        <v>13</v>
      </c>
      <c r="B362" s="21" t="s">
        <v>1</v>
      </c>
      <c r="C362" s="29"/>
      <c r="D362" s="7" t="b">
        <v>1</v>
      </c>
      <c r="E362" s="59" t="b">
        <v>0</v>
      </c>
      <c r="F362" s="7" t="b">
        <v>1</v>
      </c>
      <c r="G362" s="59" t="b">
        <v>0</v>
      </c>
    </row>
    <row r="363" spans="1:7" x14ac:dyDescent="0.25">
      <c r="B363" s="7" t="s">
        <v>53</v>
      </c>
      <c r="C363" s="29"/>
      <c r="D363" s="40">
        <v>0</v>
      </c>
      <c r="E363" s="31">
        <v>1</v>
      </c>
      <c r="F363" s="40">
        <v>0</v>
      </c>
      <c r="G363" s="31">
        <v>1</v>
      </c>
    </row>
    <row r="364" spans="1:7" x14ac:dyDescent="0.25">
      <c r="A364" s="58" t="s">
        <v>102</v>
      </c>
      <c r="B364" s="3" t="s">
        <v>68</v>
      </c>
      <c r="C364" s="32"/>
      <c r="D364" s="7" t="s">
        <v>22</v>
      </c>
      <c r="E364" s="59" t="s">
        <v>67</v>
      </c>
      <c r="F364" s="59" t="s">
        <v>67</v>
      </c>
      <c r="G364" s="59" t="s">
        <v>67</v>
      </c>
    </row>
    <row r="365" spans="1:7" x14ac:dyDescent="0.25">
      <c r="A365" s="3"/>
      <c r="B365" s="3" t="s">
        <v>69</v>
      </c>
      <c r="C365" s="33" t="s">
        <v>131</v>
      </c>
      <c r="D365" s="4">
        <v>19963</v>
      </c>
      <c r="E365" s="58">
        <v>7531</v>
      </c>
      <c r="F365" s="7">
        <v>19838</v>
      </c>
      <c r="G365" s="58">
        <v>7531</v>
      </c>
    </row>
    <row r="367" spans="1:7" x14ac:dyDescent="0.25">
      <c r="B367" s="35" t="s">
        <v>108</v>
      </c>
      <c r="D367" s="4" t="s">
        <v>74</v>
      </c>
      <c r="E367" s="1" t="s">
        <v>71</v>
      </c>
      <c r="F367" s="7" t="s">
        <v>75</v>
      </c>
      <c r="G367" s="1" t="s">
        <v>71</v>
      </c>
    </row>
    <row r="368" spans="1:7" x14ac:dyDescent="0.25">
      <c r="E368" s="1" t="s">
        <v>72</v>
      </c>
      <c r="G368" s="1" t="s">
        <v>72</v>
      </c>
    </row>
    <row r="369" spans="1:7" x14ac:dyDescent="0.25">
      <c r="E369" s="1" t="s">
        <v>73</v>
      </c>
      <c r="G369" s="1" t="s">
        <v>73</v>
      </c>
    </row>
    <row r="371" spans="1:7" x14ac:dyDescent="0.25">
      <c r="A371" s="26" t="s">
        <v>93</v>
      </c>
      <c r="B371" s="26" t="s">
        <v>76</v>
      </c>
      <c r="C371" s="3"/>
      <c r="D371" s="58" t="b">
        <v>1</v>
      </c>
      <c r="E371" s="58" t="b">
        <v>0</v>
      </c>
      <c r="F371" s="58" t="s">
        <v>105</v>
      </c>
    </row>
    <row r="372" spans="1:7" x14ac:dyDescent="0.25">
      <c r="A372" s="3"/>
      <c r="B372" s="3"/>
      <c r="C372" s="27" t="s">
        <v>131</v>
      </c>
      <c r="D372" s="58">
        <v>6656</v>
      </c>
      <c r="E372" s="58">
        <v>6532</v>
      </c>
      <c r="F372" s="59" t="s">
        <v>106</v>
      </c>
    </row>
    <row r="374" spans="1:7" x14ac:dyDescent="0.25">
      <c r="A374" s="38"/>
      <c r="B374" s="38"/>
      <c r="C374" s="38"/>
      <c r="D374" s="38"/>
      <c r="E374" s="38"/>
      <c r="F374" s="38"/>
      <c r="G374" s="38"/>
    </row>
    <row r="375" spans="1:7" x14ac:dyDescent="0.25">
      <c r="A375" s="34" t="s">
        <v>132</v>
      </c>
    </row>
    <row r="377" spans="1:7" x14ac:dyDescent="0.25">
      <c r="A377" s="20" t="s">
        <v>15</v>
      </c>
      <c r="B377" s="21" t="s">
        <v>0</v>
      </c>
      <c r="C377" s="29"/>
      <c r="D377" s="61" t="b">
        <v>1</v>
      </c>
      <c r="E377" s="7" t="b">
        <v>1</v>
      </c>
      <c r="F377" s="61" t="b">
        <v>0</v>
      </c>
      <c r="G377" s="10" t="b">
        <v>0</v>
      </c>
    </row>
    <row r="378" spans="1:7" x14ac:dyDescent="0.25">
      <c r="A378" s="28" t="s">
        <v>13</v>
      </c>
      <c r="B378" s="21" t="s">
        <v>1</v>
      </c>
      <c r="C378" s="29"/>
      <c r="D378" s="61" t="b">
        <v>1</v>
      </c>
      <c r="E378" s="7" t="b">
        <v>0</v>
      </c>
      <c r="F378" s="61" t="b">
        <v>1</v>
      </c>
      <c r="G378" s="7" t="b">
        <v>0</v>
      </c>
    </row>
    <row r="379" spans="1:7" x14ac:dyDescent="0.25">
      <c r="B379" s="7" t="s">
        <v>53</v>
      </c>
      <c r="C379" s="29"/>
      <c r="D379" s="31">
        <v>1</v>
      </c>
      <c r="E379" s="40">
        <v>0</v>
      </c>
      <c r="F379" s="31">
        <v>1</v>
      </c>
      <c r="G379" s="40">
        <v>0</v>
      </c>
    </row>
    <row r="380" spans="1:7" x14ac:dyDescent="0.25">
      <c r="A380" s="60" t="s">
        <v>102</v>
      </c>
      <c r="B380" s="3" t="s">
        <v>68</v>
      </c>
      <c r="C380" s="32"/>
      <c r="D380" s="61" t="s">
        <v>67</v>
      </c>
      <c r="E380" s="7" t="s">
        <v>22</v>
      </c>
      <c r="F380" s="61" t="s">
        <v>67</v>
      </c>
      <c r="G380" s="61" t="s">
        <v>67</v>
      </c>
    </row>
    <row r="381" spans="1:7" x14ac:dyDescent="0.25">
      <c r="A381" s="3"/>
      <c r="B381" s="3" t="s">
        <v>69</v>
      </c>
      <c r="C381" s="33" t="s">
        <v>138</v>
      </c>
      <c r="D381" s="60">
        <v>7531</v>
      </c>
      <c r="E381" s="4">
        <v>19963</v>
      </c>
      <c r="F381" s="60">
        <v>7531</v>
      </c>
      <c r="G381" s="7">
        <v>19838</v>
      </c>
    </row>
    <row r="383" spans="1:7" x14ac:dyDescent="0.25">
      <c r="B383" s="35" t="s">
        <v>108</v>
      </c>
      <c r="D383" s="1" t="s">
        <v>71</v>
      </c>
      <c r="E383" s="4" t="s">
        <v>74</v>
      </c>
      <c r="F383" s="1" t="s">
        <v>71</v>
      </c>
      <c r="G383" s="7" t="s">
        <v>75</v>
      </c>
    </row>
    <row r="384" spans="1:7" x14ac:dyDescent="0.25">
      <c r="D384" s="1" t="s">
        <v>72</v>
      </c>
      <c r="E384" s="1"/>
      <c r="F384" s="1" t="s">
        <v>72</v>
      </c>
      <c r="G384" s="1"/>
    </row>
    <row r="385" spans="1:7" x14ac:dyDescent="0.25">
      <c r="D385" s="1" t="s">
        <v>73</v>
      </c>
      <c r="E385" s="1"/>
      <c r="F385" s="1" t="s">
        <v>73</v>
      </c>
      <c r="G385" s="1"/>
    </row>
    <row r="387" spans="1:7" x14ac:dyDescent="0.25">
      <c r="A387" s="30" t="s">
        <v>107</v>
      </c>
      <c r="B387" s="129" t="s">
        <v>30</v>
      </c>
      <c r="D387" s="132" t="s">
        <v>109</v>
      </c>
      <c r="E387" s="141"/>
    </row>
    <row r="388" spans="1:7" x14ac:dyDescent="0.25">
      <c r="A388" s="39"/>
      <c r="B388" s="130"/>
      <c r="C388" s="139" t="s">
        <v>35</v>
      </c>
      <c r="D388" s="134"/>
      <c r="E388" s="142"/>
    </row>
    <row r="389" spans="1:7" x14ac:dyDescent="0.25">
      <c r="A389" s="39"/>
      <c r="B389" s="130"/>
      <c r="C389" s="140"/>
      <c r="D389" s="134"/>
      <c r="E389" s="142"/>
    </row>
    <row r="390" spans="1:7" x14ac:dyDescent="0.25">
      <c r="A390" s="39"/>
      <c r="B390" s="131"/>
      <c r="D390" s="136"/>
      <c r="E390" s="143"/>
    </row>
    <row r="391" spans="1:7" x14ac:dyDescent="0.25">
      <c r="A391" s="39"/>
    </row>
    <row r="393" spans="1:7" x14ac:dyDescent="0.25">
      <c r="A393" s="20" t="s">
        <v>15</v>
      </c>
      <c r="B393" s="21" t="s">
        <v>0</v>
      </c>
      <c r="C393" s="29"/>
      <c r="D393" s="7" t="b">
        <v>1</v>
      </c>
      <c r="E393" s="61" t="b">
        <v>1</v>
      </c>
      <c r="F393" s="10" t="b">
        <v>0</v>
      </c>
      <c r="G393" s="61" t="b">
        <v>0</v>
      </c>
    </row>
    <row r="394" spans="1:7" x14ac:dyDescent="0.25">
      <c r="A394" s="28" t="s">
        <v>13</v>
      </c>
      <c r="B394" s="21" t="s">
        <v>1</v>
      </c>
      <c r="C394" s="29"/>
      <c r="D394" s="7" t="b">
        <v>1</v>
      </c>
      <c r="E394" s="61" t="b">
        <v>0</v>
      </c>
      <c r="F394" s="7" t="b">
        <v>1</v>
      </c>
      <c r="G394" s="61" t="b">
        <v>0</v>
      </c>
    </row>
    <row r="395" spans="1:7" x14ac:dyDescent="0.25">
      <c r="B395" s="7" t="s">
        <v>53</v>
      </c>
      <c r="C395" s="29"/>
      <c r="D395" s="40">
        <v>0</v>
      </c>
      <c r="E395" s="31">
        <v>1</v>
      </c>
      <c r="F395" s="40">
        <v>0</v>
      </c>
      <c r="G395" s="31">
        <v>1</v>
      </c>
    </row>
    <row r="396" spans="1:7" x14ac:dyDescent="0.25">
      <c r="A396" s="60" t="s">
        <v>102</v>
      </c>
      <c r="B396" s="3" t="s">
        <v>68</v>
      </c>
      <c r="C396" s="32"/>
      <c r="D396" s="7" t="s">
        <v>22</v>
      </c>
      <c r="E396" s="61" t="s">
        <v>67</v>
      </c>
      <c r="F396" s="61" t="s">
        <v>67</v>
      </c>
      <c r="G396" s="61" t="s">
        <v>67</v>
      </c>
    </row>
    <row r="397" spans="1:7" x14ac:dyDescent="0.25">
      <c r="A397" s="3"/>
      <c r="B397" s="3" t="s">
        <v>69</v>
      </c>
      <c r="C397" s="33" t="s">
        <v>138</v>
      </c>
      <c r="D397" s="4">
        <v>19963</v>
      </c>
      <c r="E397" s="60">
        <v>7531</v>
      </c>
      <c r="F397" s="7">
        <v>19838</v>
      </c>
      <c r="G397" s="60">
        <v>7531</v>
      </c>
    </row>
    <row r="399" spans="1:7" x14ac:dyDescent="0.25">
      <c r="B399" s="35" t="s">
        <v>108</v>
      </c>
      <c r="D399" s="4" t="s">
        <v>74</v>
      </c>
      <c r="E399" s="1" t="s">
        <v>71</v>
      </c>
      <c r="F399" s="7" t="s">
        <v>75</v>
      </c>
      <c r="G399" s="1" t="s">
        <v>71</v>
      </c>
    </row>
    <row r="400" spans="1:7" x14ac:dyDescent="0.25">
      <c r="E400" s="1" t="s">
        <v>72</v>
      </c>
      <c r="G400" s="1" t="s">
        <v>72</v>
      </c>
    </row>
    <row r="401" spans="1:7" x14ac:dyDescent="0.25">
      <c r="E401" s="1" t="s">
        <v>73</v>
      </c>
      <c r="G401" s="1" t="s">
        <v>73</v>
      </c>
    </row>
    <row r="403" spans="1:7" x14ac:dyDescent="0.25">
      <c r="A403" s="26" t="s">
        <v>93</v>
      </c>
      <c r="B403" s="26" t="s">
        <v>76</v>
      </c>
      <c r="C403" s="3"/>
      <c r="D403" s="60" t="b">
        <v>1</v>
      </c>
      <c r="E403" s="60" t="b">
        <v>0</v>
      </c>
      <c r="F403" s="60" t="s">
        <v>105</v>
      </c>
      <c r="G403" s="64"/>
    </row>
    <row r="404" spans="1:7" x14ac:dyDescent="0.25">
      <c r="A404" s="3"/>
      <c r="B404" s="3"/>
      <c r="C404" s="27" t="s">
        <v>138</v>
      </c>
      <c r="D404" s="60">
        <v>6656</v>
      </c>
      <c r="E404" s="60">
        <v>6532</v>
      </c>
      <c r="F404" s="61" t="s">
        <v>106</v>
      </c>
    </row>
    <row r="406" spans="1:7" x14ac:dyDescent="0.25">
      <c r="A406" s="38"/>
      <c r="B406" s="38"/>
      <c r="C406" s="38"/>
      <c r="D406" s="38"/>
      <c r="E406" s="38"/>
      <c r="F406" s="38"/>
      <c r="G406" s="38"/>
    </row>
    <row r="407" spans="1:7" x14ac:dyDescent="0.25">
      <c r="A407" s="34" t="s">
        <v>133</v>
      </c>
    </row>
    <row r="409" spans="1:7" x14ac:dyDescent="0.25">
      <c r="A409" s="20" t="s">
        <v>15</v>
      </c>
      <c r="B409" s="21" t="s">
        <v>0</v>
      </c>
      <c r="C409" s="29"/>
      <c r="D409" s="61" t="b">
        <v>1</v>
      </c>
      <c r="E409" s="7" t="b">
        <v>1</v>
      </c>
      <c r="F409" s="61" t="b">
        <v>0</v>
      </c>
      <c r="G409" s="10" t="b">
        <v>0</v>
      </c>
    </row>
    <row r="410" spans="1:7" x14ac:dyDescent="0.25">
      <c r="A410" s="28" t="s">
        <v>13</v>
      </c>
      <c r="B410" s="21" t="s">
        <v>1</v>
      </c>
      <c r="C410" s="29"/>
      <c r="D410" s="61" t="b">
        <v>1</v>
      </c>
      <c r="E410" s="7" t="b">
        <v>0</v>
      </c>
      <c r="F410" s="61" t="b">
        <v>1</v>
      </c>
      <c r="G410" s="7" t="b">
        <v>0</v>
      </c>
    </row>
    <row r="411" spans="1:7" x14ac:dyDescent="0.25">
      <c r="B411" s="7" t="s">
        <v>53</v>
      </c>
      <c r="C411" s="29"/>
      <c r="D411" s="31">
        <v>1</v>
      </c>
      <c r="E411" s="40">
        <v>0</v>
      </c>
      <c r="F411" s="31">
        <v>1</v>
      </c>
      <c r="G411" s="40">
        <v>0</v>
      </c>
    </row>
    <row r="412" spans="1:7" x14ac:dyDescent="0.25">
      <c r="A412" s="60" t="s">
        <v>102</v>
      </c>
      <c r="B412" s="3" t="s">
        <v>68</v>
      </c>
      <c r="C412" s="32"/>
      <c r="D412" s="61" t="s">
        <v>67</v>
      </c>
      <c r="E412" s="7" t="s">
        <v>22</v>
      </c>
      <c r="F412" s="61" t="s">
        <v>67</v>
      </c>
      <c r="G412" s="61" t="s">
        <v>67</v>
      </c>
    </row>
    <row r="413" spans="1:7" x14ac:dyDescent="0.25">
      <c r="A413" s="3"/>
      <c r="B413" s="3" t="s">
        <v>69</v>
      </c>
      <c r="C413" s="33" t="s">
        <v>135</v>
      </c>
      <c r="D413" s="60">
        <v>7535</v>
      </c>
      <c r="E413" s="4">
        <v>20009</v>
      </c>
      <c r="F413" s="60">
        <v>7535</v>
      </c>
      <c r="G413" s="7">
        <v>19884</v>
      </c>
    </row>
    <row r="415" spans="1:7" x14ac:dyDescent="0.25">
      <c r="B415" s="35" t="s">
        <v>108</v>
      </c>
      <c r="D415" s="1" t="s">
        <v>71</v>
      </c>
      <c r="E415" s="4" t="s">
        <v>74</v>
      </c>
      <c r="F415" s="1" t="s">
        <v>71</v>
      </c>
      <c r="G415" s="7" t="s">
        <v>75</v>
      </c>
    </row>
    <row r="416" spans="1:7" x14ac:dyDescent="0.25">
      <c r="D416" s="1" t="s">
        <v>72</v>
      </c>
      <c r="E416" s="1"/>
      <c r="F416" s="1" t="s">
        <v>72</v>
      </c>
      <c r="G416" s="1"/>
    </row>
    <row r="417" spans="1:7" x14ac:dyDescent="0.25">
      <c r="D417" s="1" t="s">
        <v>73</v>
      </c>
      <c r="E417" s="1"/>
      <c r="F417" s="1" t="s">
        <v>73</v>
      </c>
      <c r="G417" s="1"/>
    </row>
    <row r="419" spans="1:7" x14ac:dyDescent="0.25">
      <c r="A419" s="30" t="s">
        <v>107</v>
      </c>
      <c r="B419" s="129" t="s">
        <v>30</v>
      </c>
      <c r="D419" s="132" t="s">
        <v>109</v>
      </c>
      <c r="E419" s="141"/>
    </row>
    <row r="420" spans="1:7" x14ac:dyDescent="0.25">
      <c r="A420" s="39"/>
      <c r="B420" s="130"/>
      <c r="C420" s="139" t="s">
        <v>35</v>
      </c>
      <c r="D420" s="134"/>
      <c r="E420" s="142"/>
    </row>
    <row r="421" spans="1:7" x14ac:dyDescent="0.25">
      <c r="A421" s="39"/>
      <c r="B421" s="130"/>
      <c r="C421" s="140"/>
      <c r="D421" s="134"/>
      <c r="E421" s="142"/>
    </row>
    <row r="422" spans="1:7" x14ac:dyDescent="0.25">
      <c r="A422" s="39"/>
      <c r="B422" s="131"/>
      <c r="D422" s="136"/>
      <c r="E422" s="143"/>
    </row>
    <row r="423" spans="1:7" x14ac:dyDescent="0.25">
      <c r="A423" s="39"/>
    </row>
    <row r="425" spans="1:7" x14ac:dyDescent="0.25">
      <c r="A425" s="20" t="s">
        <v>15</v>
      </c>
      <c r="B425" s="21" t="s">
        <v>0</v>
      </c>
      <c r="C425" s="29"/>
      <c r="D425" s="7" t="b">
        <v>1</v>
      </c>
      <c r="E425" s="61" t="b">
        <v>1</v>
      </c>
      <c r="F425" s="10" t="b">
        <v>0</v>
      </c>
      <c r="G425" s="61" t="b">
        <v>0</v>
      </c>
    </row>
    <row r="426" spans="1:7" x14ac:dyDescent="0.25">
      <c r="A426" s="28" t="s">
        <v>13</v>
      </c>
      <c r="B426" s="21" t="s">
        <v>1</v>
      </c>
      <c r="C426" s="29"/>
      <c r="D426" s="7" t="b">
        <v>1</v>
      </c>
      <c r="E426" s="61" t="b">
        <v>0</v>
      </c>
      <c r="F426" s="7" t="b">
        <v>1</v>
      </c>
      <c r="G426" s="61" t="b">
        <v>0</v>
      </c>
    </row>
    <row r="427" spans="1:7" x14ac:dyDescent="0.25">
      <c r="B427" s="7" t="s">
        <v>53</v>
      </c>
      <c r="C427" s="29"/>
      <c r="D427" s="40">
        <v>0</v>
      </c>
      <c r="E427" s="31">
        <v>1</v>
      </c>
      <c r="F427" s="40">
        <v>0</v>
      </c>
      <c r="G427" s="31">
        <v>1</v>
      </c>
    </row>
    <row r="428" spans="1:7" x14ac:dyDescent="0.25">
      <c r="A428" s="60" t="s">
        <v>102</v>
      </c>
      <c r="B428" s="3" t="s">
        <v>68</v>
      </c>
      <c r="C428" s="32"/>
      <c r="D428" s="7" t="s">
        <v>22</v>
      </c>
      <c r="E428" s="61" t="s">
        <v>67</v>
      </c>
      <c r="F428" s="61" t="s">
        <v>67</v>
      </c>
      <c r="G428" s="61" t="s">
        <v>67</v>
      </c>
    </row>
    <row r="429" spans="1:7" x14ac:dyDescent="0.25">
      <c r="A429" s="3"/>
      <c r="B429" s="3" t="s">
        <v>69</v>
      </c>
      <c r="C429" s="33" t="s">
        <v>135</v>
      </c>
      <c r="D429" s="4">
        <v>20009</v>
      </c>
      <c r="E429" s="60">
        <v>7535</v>
      </c>
      <c r="F429" s="7">
        <v>19884</v>
      </c>
      <c r="G429" s="60">
        <v>7535</v>
      </c>
    </row>
    <row r="431" spans="1:7" x14ac:dyDescent="0.25">
      <c r="B431" s="35" t="s">
        <v>108</v>
      </c>
      <c r="D431" s="4" t="s">
        <v>74</v>
      </c>
      <c r="E431" s="1" t="s">
        <v>71</v>
      </c>
      <c r="F431" s="7" t="s">
        <v>75</v>
      </c>
      <c r="G431" s="1" t="s">
        <v>71</v>
      </c>
    </row>
    <row r="432" spans="1:7" x14ac:dyDescent="0.25">
      <c r="E432" s="1" t="s">
        <v>72</v>
      </c>
      <c r="G432" s="1" t="s">
        <v>72</v>
      </c>
    </row>
    <row r="433" spans="1:7" x14ac:dyDescent="0.25">
      <c r="E433" s="1" t="s">
        <v>73</v>
      </c>
      <c r="G433" s="1" t="s">
        <v>73</v>
      </c>
    </row>
    <row r="435" spans="1:7" x14ac:dyDescent="0.25">
      <c r="A435" s="26" t="s">
        <v>93</v>
      </c>
      <c r="B435" s="26" t="s">
        <v>76</v>
      </c>
      <c r="C435" s="3"/>
      <c r="D435" s="60" t="b">
        <v>1</v>
      </c>
      <c r="E435" s="60" t="b">
        <v>0</v>
      </c>
      <c r="F435" s="60" t="s">
        <v>136</v>
      </c>
    </row>
    <row r="436" spans="1:7" x14ac:dyDescent="0.25">
      <c r="A436" s="3"/>
      <c r="B436" s="3"/>
      <c r="C436" s="27" t="s">
        <v>135</v>
      </c>
      <c r="D436" s="60">
        <v>6717</v>
      </c>
      <c r="E436" s="60">
        <v>6592</v>
      </c>
      <c r="F436" s="61" t="s">
        <v>137</v>
      </c>
    </row>
    <row r="438" spans="1:7" x14ac:dyDescent="0.25">
      <c r="A438" s="38"/>
      <c r="B438" s="38"/>
      <c r="C438" s="38"/>
      <c r="D438" s="38"/>
      <c r="E438" s="38"/>
      <c r="F438" s="38"/>
      <c r="G438" s="38"/>
    </row>
    <row r="439" spans="1:7" x14ac:dyDescent="0.25">
      <c r="A439" s="34" t="s">
        <v>134</v>
      </c>
    </row>
    <row r="441" spans="1:7" x14ac:dyDescent="0.25">
      <c r="A441" s="20" t="s">
        <v>15</v>
      </c>
      <c r="B441" s="21" t="s">
        <v>0</v>
      </c>
      <c r="C441" s="29"/>
      <c r="D441" s="61" t="b">
        <v>1</v>
      </c>
      <c r="E441" s="7" t="b">
        <v>1</v>
      </c>
      <c r="F441" s="61" t="b">
        <v>0</v>
      </c>
      <c r="G441" s="10" t="b">
        <v>0</v>
      </c>
    </row>
    <row r="442" spans="1:7" x14ac:dyDescent="0.25">
      <c r="A442" s="28" t="s">
        <v>13</v>
      </c>
      <c r="B442" s="21" t="s">
        <v>1</v>
      </c>
      <c r="C442" s="29"/>
      <c r="D442" s="61" t="b">
        <v>1</v>
      </c>
      <c r="E442" s="7" t="b">
        <v>0</v>
      </c>
      <c r="F442" s="61" t="b">
        <v>1</v>
      </c>
      <c r="G442" s="7" t="b">
        <v>0</v>
      </c>
    </row>
    <row r="443" spans="1:7" x14ac:dyDescent="0.25">
      <c r="B443" s="7" t="s">
        <v>53</v>
      </c>
      <c r="C443" s="29"/>
      <c r="D443" s="31">
        <v>1</v>
      </c>
      <c r="E443" s="40">
        <v>0</v>
      </c>
      <c r="F443" s="31">
        <v>1</v>
      </c>
      <c r="G443" s="40">
        <v>0</v>
      </c>
    </row>
    <row r="444" spans="1:7" x14ac:dyDescent="0.25">
      <c r="A444" s="60" t="s">
        <v>102</v>
      </c>
      <c r="B444" s="3" t="s">
        <v>68</v>
      </c>
      <c r="C444" s="32"/>
      <c r="D444" s="61" t="s">
        <v>67</v>
      </c>
      <c r="E444" s="7" t="s">
        <v>22</v>
      </c>
      <c r="F444" s="61" t="s">
        <v>67</v>
      </c>
      <c r="G444" s="61" t="s">
        <v>67</v>
      </c>
    </row>
    <row r="445" spans="1:7" x14ac:dyDescent="0.25">
      <c r="A445" s="3"/>
      <c r="B445" s="3" t="s">
        <v>69</v>
      </c>
      <c r="C445" s="33" t="s">
        <v>139</v>
      </c>
      <c r="D445" s="60">
        <v>7535</v>
      </c>
      <c r="E445" s="4">
        <v>20033</v>
      </c>
      <c r="F445" s="60">
        <v>7535</v>
      </c>
      <c r="G445" s="7">
        <v>19908</v>
      </c>
    </row>
    <row r="447" spans="1:7" x14ac:dyDescent="0.25">
      <c r="B447" s="35" t="s">
        <v>108</v>
      </c>
      <c r="D447" s="1" t="s">
        <v>71</v>
      </c>
      <c r="E447" s="4" t="s">
        <v>74</v>
      </c>
      <c r="F447" s="1" t="s">
        <v>71</v>
      </c>
      <c r="G447" s="7" t="s">
        <v>75</v>
      </c>
    </row>
    <row r="448" spans="1:7" x14ac:dyDescent="0.25">
      <c r="D448" s="1" t="s">
        <v>72</v>
      </c>
      <c r="E448" s="1"/>
      <c r="F448" s="1" t="s">
        <v>72</v>
      </c>
      <c r="G448" s="1"/>
    </row>
    <row r="449" spans="1:7" x14ac:dyDescent="0.25">
      <c r="D449" s="1" t="s">
        <v>73</v>
      </c>
      <c r="E449" s="1"/>
      <c r="F449" s="1" t="s">
        <v>73</v>
      </c>
      <c r="G449" s="1"/>
    </row>
    <row r="451" spans="1:7" x14ac:dyDescent="0.25">
      <c r="A451" s="30" t="s">
        <v>107</v>
      </c>
      <c r="B451" s="129" t="s">
        <v>30</v>
      </c>
      <c r="D451" s="132" t="s">
        <v>109</v>
      </c>
      <c r="E451" s="141"/>
    </row>
    <row r="452" spans="1:7" x14ac:dyDescent="0.25">
      <c r="A452" s="39"/>
      <c r="B452" s="130"/>
      <c r="C452" s="139" t="s">
        <v>35</v>
      </c>
      <c r="D452" s="134"/>
      <c r="E452" s="142"/>
    </row>
    <row r="453" spans="1:7" x14ac:dyDescent="0.25">
      <c r="A453" s="39"/>
      <c r="B453" s="130"/>
      <c r="C453" s="140"/>
      <c r="D453" s="134"/>
      <c r="E453" s="142"/>
    </row>
    <row r="454" spans="1:7" x14ac:dyDescent="0.25">
      <c r="A454" s="39"/>
      <c r="B454" s="131"/>
      <c r="D454" s="136"/>
      <c r="E454" s="143"/>
    </row>
    <row r="455" spans="1:7" x14ac:dyDescent="0.25">
      <c r="A455" s="39"/>
    </row>
    <row r="457" spans="1:7" x14ac:dyDescent="0.25">
      <c r="A457" s="20" t="s">
        <v>15</v>
      </c>
      <c r="B457" s="21" t="s">
        <v>0</v>
      </c>
      <c r="C457" s="29"/>
      <c r="D457" s="7" t="b">
        <v>1</v>
      </c>
      <c r="E457" s="61" t="b">
        <v>1</v>
      </c>
      <c r="F457" s="10" t="b">
        <v>0</v>
      </c>
      <c r="G457" s="61" t="b">
        <v>0</v>
      </c>
    </row>
    <row r="458" spans="1:7" x14ac:dyDescent="0.25">
      <c r="A458" s="28" t="s">
        <v>13</v>
      </c>
      <c r="B458" s="21" t="s">
        <v>1</v>
      </c>
      <c r="C458" s="29"/>
      <c r="D458" s="7" t="b">
        <v>1</v>
      </c>
      <c r="E458" s="61" t="b">
        <v>0</v>
      </c>
      <c r="F458" s="7" t="b">
        <v>1</v>
      </c>
      <c r="G458" s="61" t="b">
        <v>0</v>
      </c>
    </row>
    <row r="459" spans="1:7" x14ac:dyDescent="0.25">
      <c r="B459" s="7" t="s">
        <v>53</v>
      </c>
      <c r="C459" s="29"/>
      <c r="D459" s="40">
        <v>0</v>
      </c>
      <c r="E459" s="31">
        <v>1</v>
      </c>
      <c r="F459" s="40">
        <v>0</v>
      </c>
      <c r="G459" s="31">
        <v>1</v>
      </c>
    </row>
    <row r="460" spans="1:7" x14ac:dyDescent="0.25">
      <c r="A460" s="60" t="s">
        <v>102</v>
      </c>
      <c r="B460" s="3" t="s">
        <v>68</v>
      </c>
      <c r="C460" s="32"/>
      <c r="D460" s="7" t="s">
        <v>22</v>
      </c>
      <c r="E460" s="61" t="s">
        <v>67</v>
      </c>
      <c r="F460" s="61" t="s">
        <v>67</v>
      </c>
      <c r="G460" s="61" t="s">
        <v>67</v>
      </c>
    </row>
    <row r="461" spans="1:7" x14ac:dyDescent="0.25">
      <c r="A461" s="3"/>
      <c r="B461" s="3" t="s">
        <v>69</v>
      </c>
      <c r="C461" s="33" t="s">
        <v>139</v>
      </c>
      <c r="D461" s="4">
        <v>20033</v>
      </c>
      <c r="E461" s="60">
        <v>7535</v>
      </c>
      <c r="F461" s="7">
        <v>19908</v>
      </c>
      <c r="G461" s="60">
        <v>7535</v>
      </c>
    </row>
    <row r="463" spans="1:7" x14ac:dyDescent="0.25">
      <c r="B463" s="35" t="s">
        <v>108</v>
      </c>
      <c r="D463" s="4" t="s">
        <v>74</v>
      </c>
      <c r="E463" s="1" t="s">
        <v>71</v>
      </c>
      <c r="F463" s="7" t="s">
        <v>75</v>
      </c>
      <c r="G463" s="1" t="s">
        <v>71</v>
      </c>
    </row>
    <row r="464" spans="1:7" x14ac:dyDescent="0.25">
      <c r="E464" s="1" t="s">
        <v>72</v>
      </c>
      <c r="G464" s="1" t="s">
        <v>72</v>
      </c>
    </row>
    <row r="465" spans="1:7" x14ac:dyDescent="0.25">
      <c r="E465" s="1" t="s">
        <v>73</v>
      </c>
      <c r="G465" s="1" t="s">
        <v>73</v>
      </c>
    </row>
    <row r="467" spans="1:7" x14ac:dyDescent="0.25">
      <c r="A467" s="26" t="s">
        <v>93</v>
      </c>
      <c r="B467" s="26" t="s">
        <v>76</v>
      </c>
      <c r="C467" s="3"/>
      <c r="D467" s="60" t="b">
        <v>1</v>
      </c>
      <c r="E467" s="60" t="b">
        <v>0</v>
      </c>
      <c r="F467" s="60" t="s">
        <v>136</v>
      </c>
    </row>
    <row r="468" spans="1:7" x14ac:dyDescent="0.25">
      <c r="A468" s="3"/>
      <c r="B468" s="3"/>
      <c r="C468" s="27" t="s">
        <v>139</v>
      </c>
      <c r="D468" s="60">
        <v>6670</v>
      </c>
      <c r="E468" s="60">
        <v>6545</v>
      </c>
      <c r="F468" s="61" t="s">
        <v>137</v>
      </c>
    </row>
    <row r="470" spans="1:7" x14ac:dyDescent="0.25">
      <c r="A470" s="38"/>
      <c r="B470" s="38"/>
      <c r="C470" s="38"/>
      <c r="D470" s="38"/>
      <c r="E470" s="38"/>
      <c r="F470" s="38"/>
      <c r="G470" s="38"/>
    </row>
    <row r="471" spans="1:7" x14ac:dyDescent="0.25">
      <c r="A471" s="34" t="s">
        <v>140</v>
      </c>
    </row>
    <row r="473" spans="1:7" x14ac:dyDescent="0.25">
      <c r="A473" s="20" t="s">
        <v>15</v>
      </c>
      <c r="B473" s="21" t="s">
        <v>0</v>
      </c>
      <c r="C473" s="29"/>
      <c r="D473" s="63" t="b">
        <v>1</v>
      </c>
      <c r="E473" s="7" t="b">
        <v>1</v>
      </c>
      <c r="F473" s="63" t="b">
        <v>0</v>
      </c>
      <c r="G473" s="10" t="b">
        <v>0</v>
      </c>
    </row>
    <row r="474" spans="1:7" x14ac:dyDescent="0.25">
      <c r="A474" s="28" t="s">
        <v>13</v>
      </c>
      <c r="B474" s="21" t="s">
        <v>1</v>
      </c>
      <c r="C474" s="29"/>
      <c r="D474" s="63" t="b">
        <v>1</v>
      </c>
      <c r="E474" s="7" t="b">
        <v>0</v>
      </c>
      <c r="F474" s="63" t="b">
        <v>1</v>
      </c>
      <c r="G474" s="7" t="b">
        <v>0</v>
      </c>
    </row>
    <row r="475" spans="1:7" x14ac:dyDescent="0.25">
      <c r="B475" s="7" t="s">
        <v>53</v>
      </c>
      <c r="C475" s="29"/>
      <c r="D475" s="31">
        <v>1</v>
      </c>
      <c r="E475" s="40">
        <v>0</v>
      </c>
      <c r="F475" s="31">
        <v>1</v>
      </c>
      <c r="G475" s="40">
        <v>0</v>
      </c>
    </row>
    <row r="476" spans="1:7" x14ac:dyDescent="0.25">
      <c r="A476" s="62" t="s">
        <v>102</v>
      </c>
      <c r="B476" s="3" t="s">
        <v>68</v>
      </c>
      <c r="C476" s="32"/>
      <c r="D476" s="63" t="s">
        <v>67</v>
      </c>
      <c r="E476" s="7" t="s">
        <v>22</v>
      </c>
      <c r="F476" s="63" t="s">
        <v>67</v>
      </c>
      <c r="G476" s="63" t="s">
        <v>67</v>
      </c>
    </row>
    <row r="477" spans="1:7" x14ac:dyDescent="0.25">
      <c r="A477" s="3"/>
      <c r="B477" s="3" t="s">
        <v>69</v>
      </c>
      <c r="C477" s="33" t="s">
        <v>141</v>
      </c>
      <c r="D477" s="62">
        <v>7535</v>
      </c>
      <c r="E477" s="4">
        <v>20033</v>
      </c>
      <c r="F477" s="62">
        <v>7535</v>
      </c>
      <c r="G477" s="7">
        <v>19908</v>
      </c>
    </row>
    <row r="479" spans="1:7" x14ac:dyDescent="0.25">
      <c r="B479" s="35" t="s">
        <v>108</v>
      </c>
      <c r="D479" s="1" t="s">
        <v>71</v>
      </c>
      <c r="E479" s="4" t="s">
        <v>74</v>
      </c>
      <c r="F479" s="1" t="s">
        <v>71</v>
      </c>
      <c r="G479" s="7" t="s">
        <v>75</v>
      </c>
    </row>
    <row r="480" spans="1:7" x14ac:dyDescent="0.25">
      <c r="D480" s="1" t="s">
        <v>72</v>
      </c>
      <c r="E480" s="1"/>
      <c r="F480" s="1" t="s">
        <v>72</v>
      </c>
      <c r="G480" s="1"/>
    </row>
    <row r="481" spans="1:7" x14ac:dyDescent="0.25">
      <c r="D481" s="1" t="s">
        <v>73</v>
      </c>
      <c r="E481" s="1"/>
      <c r="F481" s="1" t="s">
        <v>73</v>
      </c>
      <c r="G481" s="1"/>
    </row>
    <row r="483" spans="1:7" x14ac:dyDescent="0.25">
      <c r="A483" s="30" t="s">
        <v>107</v>
      </c>
      <c r="B483" s="129" t="s">
        <v>30</v>
      </c>
      <c r="D483" s="132" t="s">
        <v>109</v>
      </c>
      <c r="E483" s="141"/>
    </row>
    <row r="484" spans="1:7" x14ac:dyDescent="0.25">
      <c r="A484" s="39"/>
      <c r="B484" s="130"/>
      <c r="C484" s="139" t="s">
        <v>35</v>
      </c>
      <c r="D484" s="134"/>
      <c r="E484" s="142"/>
    </row>
    <row r="485" spans="1:7" x14ac:dyDescent="0.25">
      <c r="A485" s="39"/>
      <c r="B485" s="130"/>
      <c r="C485" s="140"/>
      <c r="D485" s="134"/>
      <c r="E485" s="142"/>
    </row>
    <row r="486" spans="1:7" x14ac:dyDescent="0.25">
      <c r="A486" s="39"/>
      <c r="B486" s="131"/>
      <c r="D486" s="136"/>
      <c r="E486" s="143"/>
    </row>
    <row r="487" spans="1:7" x14ac:dyDescent="0.25">
      <c r="A487" s="39"/>
    </row>
    <row r="489" spans="1:7" x14ac:dyDescent="0.25">
      <c r="A489" s="20" t="s">
        <v>15</v>
      </c>
      <c r="B489" s="21" t="s">
        <v>0</v>
      </c>
      <c r="C489" s="29"/>
      <c r="D489" s="7" t="b">
        <v>1</v>
      </c>
      <c r="E489" s="63" t="b">
        <v>1</v>
      </c>
      <c r="F489" s="10" t="b">
        <v>0</v>
      </c>
      <c r="G489" s="63" t="b">
        <v>0</v>
      </c>
    </row>
    <row r="490" spans="1:7" x14ac:dyDescent="0.25">
      <c r="A490" s="28" t="s">
        <v>13</v>
      </c>
      <c r="B490" s="21" t="s">
        <v>1</v>
      </c>
      <c r="C490" s="29"/>
      <c r="D490" s="7" t="b">
        <v>1</v>
      </c>
      <c r="E490" s="63" t="b">
        <v>0</v>
      </c>
      <c r="F490" s="7" t="b">
        <v>1</v>
      </c>
      <c r="G490" s="63" t="b">
        <v>0</v>
      </c>
    </row>
    <row r="491" spans="1:7" x14ac:dyDescent="0.25">
      <c r="B491" s="7" t="s">
        <v>53</v>
      </c>
      <c r="C491" s="29"/>
      <c r="D491" s="40">
        <v>0</v>
      </c>
      <c r="E491" s="31">
        <v>1</v>
      </c>
      <c r="F491" s="40">
        <v>0</v>
      </c>
      <c r="G491" s="31">
        <v>1</v>
      </c>
    </row>
    <row r="492" spans="1:7" x14ac:dyDescent="0.25">
      <c r="A492" s="62" t="s">
        <v>102</v>
      </c>
      <c r="B492" s="3" t="s">
        <v>68</v>
      </c>
      <c r="C492" s="32"/>
      <c r="D492" s="7" t="s">
        <v>22</v>
      </c>
      <c r="E492" s="63" t="s">
        <v>67</v>
      </c>
      <c r="F492" s="63" t="s">
        <v>67</v>
      </c>
      <c r="G492" s="63" t="s">
        <v>67</v>
      </c>
    </row>
    <row r="493" spans="1:7" x14ac:dyDescent="0.25">
      <c r="A493" s="3"/>
      <c r="B493" s="3" t="s">
        <v>69</v>
      </c>
      <c r="C493" s="33" t="s">
        <v>141</v>
      </c>
      <c r="D493" s="4">
        <v>20033</v>
      </c>
      <c r="E493" s="62">
        <v>7535</v>
      </c>
      <c r="F493" s="7">
        <v>19908</v>
      </c>
      <c r="G493" s="62">
        <v>7535</v>
      </c>
    </row>
    <row r="495" spans="1:7" x14ac:dyDescent="0.25">
      <c r="B495" s="35" t="s">
        <v>108</v>
      </c>
      <c r="D495" s="4" t="s">
        <v>74</v>
      </c>
      <c r="E495" s="1" t="s">
        <v>71</v>
      </c>
      <c r="F495" s="7" t="s">
        <v>75</v>
      </c>
      <c r="G495" s="1" t="s">
        <v>71</v>
      </c>
    </row>
    <row r="496" spans="1:7" x14ac:dyDescent="0.25">
      <c r="E496" s="1" t="s">
        <v>72</v>
      </c>
      <c r="G496" s="1" t="s">
        <v>72</v>
      </c>
    </row>
    <row r="497" spans="1:7" x14ac:dyDescent="0.25">
      <c r="E497" s="1" t="s">
        <v>73</v>
      </c>
      <c r="G497" s="1" t="s">
        <v>73</v>
      </c>
    </row>
    <row r="499" spans="1:7" x14ac:dyDescent="0.25">
      <c r="A499" s="26" t="s">
        <v>93</v>
      </c>
      <c r="B499" s="26" t="s">
        <v>76</v>
      </c>
      <c r="C499" s="3"/>
      <c r="D499" s="62" t="b">
        <v>1</v>
      </c>
      <c r="E499" s="62" t="b">
        <v>0</v>
      </c>
      <c r="F499" s="62" t="s">
        <v>136</v>
      </c>
    </row>
    <row r="500" spans="1:7" x14ac:dyDescent="0.25">
      <c r="A500" s="3"/>
      <c r="B500" s="3"/>
      <c r="C500" s="27" t="s">
        <v>141</v>
      </c>
      <c r="D500" s="62">
        <v>6671</v>
      </c>
      <c r="E500" s="62">
        <v>6546</v>
      </c>
      <c r="F500" s="63" t="s">
        <v>137</v>
      </c>
    </row>
    <row r="502" spans="1:7" x14ac:dyDescent="0.25">
      <c r="A502" s="38"/>
      <c r="B502" s="38"/>
      <c r="C502" s="38"/>
      <c r="D502" s="38"/>
      <c r="E502" s="38"/>
      <c r="F502" s="38"/>
      <c r="G502" s="38"/>
    </row>
    <row r="503" spans="1:7" x14ac:dyDescent="0.25">
      <c r="A503" s="34" t="s">
        <v>142</v>
      </c>
    </row>
    <row r="505" spans="1:7" x14ac:dyDescent="0.25">
      <c r="A505" s="20" t="s">
        <v>15</v>
      </c>
      <c r="B505" s="21" t="s">
        <v>0</v>
      </c>
      <c r="C505" s="29"/>
      <c r="D505" s="66" t="b">
        <v>1</v>
      </c>
      <c r="E505" s="7" t="b">
        <v>1</v>
      </c>
      <c r="F505" s="66" t="b">
        <v>0</v>
      </c>
      <c r="G505" s="10" t="b">
        <v>0</v>
      </c>
    </row>
    <row r="506" spans="1:7" x14ac:dyDescent="0.25">
      <c r="A506" s="28" t="s">
        <v>13</v>
      </c>
      <c r="B506" s="21" t="s">
        <v>1</v>
      </c>
      <c r="C506" s="29"/>
      <c r="D506" s="66" t="b">
        <v>1</v>
      </c>
      <c r="E506" s="7" t="b">
        <v>0</v>
      </c>
      <c r="F506" s="66" t="b">
        <v>1</v>
      </c>
      <c r="G506" s="7" t="b">
        <v>0</v>
      </c>
    </row>
    <row r="507" spans="1:7" x14ac:dyDescent="0.25">
      <c r="B507" s="7" t="s">
        <v>53</v>
      </c>
      <c r="C507" s="29"/>
      <c r="D507" s="31">
        <v>1</v>
      </c>
      <c r="E507" s="40">
        <v>0</v>
      </c>
      <c r="F507" s="31">
        <v>1</v>
      </c>
      <c r="G507" s="40">
        <v>0</v>
      </c>
    </row>
    <row r="508" spans="1:7" x14ac:dyDescent="0.25">
      <c r="A508" s="65" t="s">
        <v>102</v>
      </c>
      <c r="B508" s="3" t="s">
        <v>68</v>
      </c>
      <c r="C508" s="32"/>
      <c r="D508" s="66" t="s">
        <v>67</v>
      </c>
      <c r="E508" s="7" t="s">
        <v>22</v>
      </c>
      <c r="F508" s="66" t="s">
        <v>67</v>
      </c>
      <c r="G508" s="66" t="s">
        <v>67</v>
      </c>
    </row>
    <row r="509" spans="1:7" x14ac:dyDescent="0.25">
      <c r="A509" s="3"/>
      <c r="B509" s="3" t="s">
        <v>69</v>
      </c>
      <c r="C509" s="33" t="s">
        <v>143</v>
      </c>
      <c r="D509" s="65">
        <v>7532</v>
      </c>
      <c r="E509" s="4">
        <v>20064</v>
      </c>
      <c r="F509" s="65">
        <v>7532</v>
      </c>
      <c r="G509" s="7">
        <v>19939</v>
      </c>
    </row>
    <row r="511" spans="1:7" x14ac:dyDescent="0.25">
      <c r="B511" s="35" t="s">
        <v>108</v>
      </c>
      <c r="D511" s="1" t="s">
        <v>71</v>
      </c>
      <c r="E511" s="4" t="s">
        <v>74</v>
      </c>
      <c r="F511" s="1" t="s">
        <v>71</v>
      </c>
      <c r="G511" s="7" t="s">
        <v>75</v>
      </c>
    </row>
    <row r="512" spans="1:7" x14ac:dyDescent="0.25">
      <c r="D512" s="1" t="s">
        <v>72</v>
      </c>
      <c r="E512" s="1"/>
      <c r="F512" s="1" t="s">
        <v>72</v>
      </c>
      <c r="G512" s="1"/>
    </row>
    <row r="513" spans="1:7" x14ac:dyDescent="0.25">
      <c r="D513" s="1" t="s">
        <v>73</v>
      </c>
      <c r="E513" s="1"/>
      <c r="F513" s="1" t="s">
        <v>73</v>
      </c>
      <c r="G513" s="1"/>
    </row>
    <row r="515" spans="1:7" x14ac:dyDescent="0.25">
      <c r="A515" s="30" t="s">
        <v>107</v>
      </c>
      <c r="B515" s="129" t="s">
        <v>30</v>
      </c>
      <c r="D515" s="132" t="s">
        <v>109</v>
      </c>
      <c r="E515" s="141"/>
    </row>
    <row r="516" spans="1:7" x14ac:dyDescent="0.25">
      <c r="A516" s="39"/>
      <c r="B516" s="130"/>
      <c r="C516" s="139" t="s">
        <v>35</v>
      </c>
      <c r="D516" s="134"/>
      <c r="E516" s="142"/>
    </row>
    <row r="517" spans="1:7" x14ac:dyDescent="0.25">
      <c r="A517" s="39"/>
      <c r="B517" s="130"/>
      <c r="C517" s="140"/>
      <c r="D517" s="134"/>
      <c r="E517" s="142"/>
    </row>
    <row r="518" spans="1:7" x14ac:dyDescent="0.25">
      <c r="A518" s="39"/>
      <c r="B518" s="131"/>
      <c r="D518" s="136"/>
      <c r="E518" s="143"/>
    </row>
    <row r="519" spans="1:7" x14ac:dyDescent="0.25">
      <c r="A519" s="39"/>
    </row>
    <row r="521" spans="1:7" x14ac:dyDescent="0.25">
      <c r="A521" s="20" t="s">
        <v>15</v>
      </c>
      <c r="B521" s="21" t="s">
        <v>0</v>
      </c>
      <c r="C521" s="29"/>
      <c r="D521" s="7" t="b">
        <v>1</v>
      </c>
      <c r="E521" s="66" t="b">
        <v>1</v>
      </c>
      <c r="F521" s="10" t="b">
        <v>0</v>
      </c>
      <c r="G521" s="66" t="b">
        <v>0</v>
      </c>
    </row>
    <row r="522" spans="1:7" x14ac:dyDescent="0.25">
      <c r="A522" s="28" t="s">
        <v>13</v>
      </c>
      <c r="B522" s="21" t="s">
        <v>1</v>
      </c>
      <c r="C522" s="29"/>
      <c r="D522" s="7" t="b">
        <v>1</v>
      </c>
      <c r="E522" s="66" t="b">
        <v>0</v>
      </c>
      <c r="F522" s="7" t="b">
        <v>1</v>
      </c>
      <c r="G522" s="66" t="b">
        <v>0</v>
      </c>
    </row>
    <row r="523" spans="1:7" x14ac:dyDescent="0.25">
      <c r="B523" s="7" t="s">
        <v>53</v>
      </c>
      <c r="C523" s="29"/>
      <c r="D523" s="40">
        <v>0</v>
      </c>
      <c r="E523" s="31">
        <v>1</v>
      </c>
      <c r="F523" s="40">
        <v>0</v>
      </c>
      <c r="G523" s="31">
        <v>1</v>
      </c>
    </row>
    <row r="524" spans="1:7" x14ac:dyDescent="0.25">
      <c r="A524" s="65" t="s">
        <v>102</v>
      </c>
      <c r="B524" s="3" t="s">
        <v>68</v>
      </c>
      <c r="C524" s="32"/>
      <c r="D524" s="7" t="s">
        <v>22</v>
      </c>
      <c r="E524" s="66" t="s">
        <v>67</v>
      </c>
      <c r="F524" s="66" t="s">
        <v>67</v>
      </c>
      <c r="G524" s="66" t="s">
        <v>67</v>
      </c>
    </row>
    <row r="525" spans="1:7" x14ac:dyDescent="0.25">
      <c r="A525" s="3"/>
      <c r="B525" s="3" t="s">
        <v>69</v>
      </c>
      <c r="C525" s="33" t="s">
        <v>143</v>
      </c>
      <c r="D525" s="4">
        <v>20064</v>
      </c>
      <c r="E525" s="65">
        <v>7532</v>
      </c>
      <c r="F525" s="7">
        <v>19939</v>
      </c>
      <c r="G525" s="65">
        <v>7532</v>
      </c>
    </row>
    <row r="527" spans="1:7" x14ac:dyDescent="0.25">
      <c r="B527" s="35" t="s">
        <v>108</v>
      </c>
      <c r="D527" s="4" t="s">
        <v>74</v>
      </c>
      <c r="E527" s="1" t="s">
        <v>71</v>
      </c>
      <c r="F527" s="7" t="s">
        <v>75</v>
      </c>
      <c r="G527" s="1" t="s">
        <v>71</v>
      </c>
    </row>
    <row r="528" spans="1:7" x14ac:dyDescent="0.25">
      <c r="E528" s="1" t="s">
        <v>72</v>
      </c>
      <c r="G528" s="1" t="s">
        <v>72</v>
      </c>
    </row>
    <row r="529" spans="1:7" x14ac:dyDescent="0.25">
      <c r="E529" s="1" t="s">
        <v>73</v>
      </c>
      <c r="G529" s="1" t="s">
        <v>73</v>
      </c>
    </row>
    <row r="531" spans="1:7" x14ac:dyDescent="0.25">
      <c r="A531" s="26" t="s">
        <v>93</v>
      </c>
      <c r="B531" s="26" t="s">
        <v>76</v>
      </c>
      <c r="C531" s="3"/>
      <c r="D531" s="65" t="b">
        <v>1</v>
      </c>
      <c r="E531" s="65" t="b">
        <v>0</v>
      </c>
      <c r="F531" s="65" t="s">
        <v>136</v>
      </c>
    </row>
    <row r="532" spans="1:7" x14ac:dyDescent="0.25">
      <c r="A532" s="3"/>
      <c r="B532" s="3"/>
      <c r="C532" s="27" t="s">
        <v>143</v>
      </c>
      <c r="D532" s="65">
        <v>6674</v>
      </c>
      <c r="E532" s="65">
        <v>6549</v>
      </c>
      <c r="F532" s="66" t="s">
        <v>137</v>
      </c>
    </row>
    <row r="534" spans="1:7" x14ac:dyDescent="0.25">
      <c r="A534" s="38"/>
      <c r="B534" s="38"/>
      <c r="C534" s="38"/>
      <c r="D534" s="38"/>
      <c r="E534" s="38"/>
      <c r="F534" s="38"/>
      <c r="G534" s="38"/>
    </row>
    <row r="535" spans="1:7" x14ac:dyDescent="0.25">
      <c r="A535" s="34" t="s">
        <v>144</v>
      </c>
    </row>
    <row r="537" spans="1:7" x14ac:dyDescent="0.25">
      <c r="A537" s="20" t="s">
        <v>15</v>
      </c>
      <c r="B537" s="21" t="s">
        <v>0</v>
      </c>
      <c r="C537" s="29"/>
      <c r="D537" s="68" t="b">
        <v>1</v>
      </c>
      <c r="E537" s="7" t="b">
        <v>1</v>
      </c>
      <c r="F537" s="68" t="b">
        <v>0</v>
      </c>
      <c r="G537" s="10" t="b">
        <v>0</v>
      </c>
    </row>
    <row r="538" spans="1:7" x14ac:dyDescent="0.25">
      <c r="A538" s="28" t="s">
        <v>13</v>
      </c>
      <c r="B538" s="21" t="s">
        <v>1</v>
      </c>
      <c r="C538" s="29"/>
      <c r="D538" s="68" t="b">
        <v>1</v>
      </c>
      <c r="E538" s="7" t="b">
        <v>0</v>
      </c>
      <c r="F538" s="68" t="b">
        <v>1</v>
      </c>
      <c r="G538" s="7" t="b">
        <v>0</v>
      </c>
    </row>
    <row r="539" spans="1:7" x14ac:dyDescent="0.25">
      <c r="B539" s="7" t="s">
        <v>53</v>
      </c>
      <c r="C539" s="29"/>
      <c r="D539" s="31">
        <v>1</v>
      </c>
      <c r="E539" s="40">
        <v>0</v>
      </c>
      <c r="F539" s="31">
        <v>1</v>
      </c>
      <c r="G539" s="40">
        <v>0</v>
      </c>
    </row>
    <row r="540" spans="1:7" x14ac:dyDescent="0.25">
      <c r="A540" s="67" t="s">
        <v>102</v>
      </c>
      <c r="B540" s="3" t="s">
        <v>68</v>
      </c>
      <c r="C540" s="32"/>
      <c r="D540" s="68" t="s">
        <v>67</v>
      </c>
      <c r="E540" s="7" t="s">
        <v>22</v>
      </c>
      <c r="F540" s="68" t="s">
        <v>67</v>
      </c>
      <c r="G540" s="68" t="s">
        <v>67</v>
      </c>
    </row>
    <row r="541" spans="1:7" x14ac:dyDescent="0.25">
      <c r="A541" s="3"/>
      <c r="B541" s="3" t="s">
        <v>69</v>
      </c>
      <c r="C541" s="33" t="s">
        <v>145</v>
      </c>
      <c r="D541" s="67">
        <v>7529</v>
      </c>
      <c r="E541" s="4">
        <v>20191</v>
      </c>
      <c r="F541" s="67">
        <v>7529</v>
      </c>
      <c r="G541" s="7">
        <v>19966</v>
      </c>
    </row>
    <row r="543" spans="1:7" x14ac:dyDescent="0.25">
      <c r="B543" s="35" t="s">
        <v>108</v>
      </c>
      <c r="D543" s="1" t="s">
        <v>71</v>
      </c>
      <c r="E543" s="4" t="s">
        <v>74</v>
      </c>
      <c r="F543" s="1" t="s">
        <v>71</v>
      </c>
      <c r="G543" s="7" t="s">
        <v>75</v>
      </c>
    </row>
    <row r="544" spans="1:7" x14ac:dyDescent="0.25">
      <c r="D544" s="1" t="s">
        <v>72</v>
      </c>
      <c r="E544" s="1"/>
      <c r="F544" s="1" t="s">
        <v>72</v>
      </c>
      <c r="G544" s="1"/>
    </row>
    <row r="545" spans="1:7" x14ac:dyDescent="0.25">
      <c r="D545" s="1" t="s">
        <v>73</v>
      </c>
      <c r="E545" s="1"/>
      <c r="F545" s="1" t="s">
        <v>73</v>
      </c>
      <c r="G545" s="1"/>
    </row>
    <row r="547" spans="1:7" x14ac:dyDescent="0.25">
      <c r="A547" s="30" t="s">
        <v>107</v>
      </c>
      <c r="B547" s="129" t="s">
        <v>30</v>
      </c>
      <c r="D547" s="132" t="s">
        <v>109</v>
      </c>
      <c r="E547" s="141"/>
    </row>
    <row r="548" spans="1:7" x14ac:dyDescent="0.25">
      <c r="A548" s="39"/>
      <c r="B548" s="130"/>
      <c r="C548" s="139" t="s">
        <v>35</v>
      </c>
      <c r="D548" s="134"/>
      <c r="E548" s="142"/>
    </row>
    <row r="549" spans="1:7" x14ac:dyDescent="0.25">
      <c r="A549" s="39"/>
      <c r="B549" s="130"/>
      <c r="C549" s="140"/>
      <c r="D549" s="134"/>
      <c r="E549" s="142"/>
    </row>
    <row r="550" spans="1:7" x14ac:dyDescent="0.25">
      <c r="A550" s="39"/>
      <c r="B550" s="131"/>
      <c r="D550" s="136"/>
      <c r="E550" s="143"/>
    </row>
    <row r="551" spans="1:7" x14ac:dyDescent="0.25">
      <c r="A551" s="39"/>
    </row>
    <row r="553" spans="1:7" x14ac:dyDescent="0.25">
      <c r="A553" s="20" t="s">
        <v>15</v>
      </c>
      <c r="B553" s="21" t="s">
        <v>0</v>
      </c>
      <c r="C553" s="29"/>
      <c r="D553" s="7" t="b">
        <v>1</v>
      </c>
      <c r="E553" s="68" t="b">
        <v>1</v>
      </c>
      <c r="F553" s="10" t="b">
        <v>0</v>
      </c>
      <c r="G553" s="68" t="b">
        <v>0</v>
      </c>
    </row>
    <row r="554" spans="1:7" x14ac:dyDescent="0.25">
      <c r="A554" s="28" t="s">
        <v>13</v>
      </c>
      <c r="B554" s="21" t="s">
        <v>1</v>
      </c>
      <c r="C554" s="29"/>
      <c r="D554" s="7" t="b">
        <v>1</v>
      </c>
      <c r="E554" s="68" t="b">
        <v>0</v>
      </c>
      <c r="F554" s="7" t="b">
        <v>1</v>
      </c>
      <c r="G554" s="68" t="b">
        <v>0</v>
      </c>
    </row>
    <row r="555" spans="1:7" x14ac:dyDescent="0.25">
      <c r="B555" s="7" t="s">
        <v>53</v>
      </c>
      <c r="C555" s="29"/>
      <c r="D555" s="40">
        <v>0</v>
      </c>
      <c r="E555" s="31">
        <v>1</v>
      </c>
      <c r="F555" s="40">
        <v>0</v>
      </c>
      <c r="G555" s="31">
        <v>1</v>
      </c>
    </row>
    <row r="556" spans="1:7" x14ac:dyDescent="0.25">
      <c r="A556" s="67" t="s">
        <v>102</v>
      </c>
      <c r="B556" s="3" t="s">
        <v>68</v>
      </c>
      <c r="C556" s="32"/>
      <c r="D556" s="7" t="s">
        <v>22</v>
      </c>
      <c r="E556" s="68" t="s">
        <v>67</v>
      </c>
      <c r="F556" s="68" t="s">
        <v>67</v>
      </c>
      <c r="G556" s="68" t="s">
        <v>67</v>
      </c>
    </row>
    <row r="557" spans="1:7" x14ac:dyDescent="0.25">
      <c r="A557" s="3"/>
      <c r="B557" s="3" t="s">
        <v>69</v>
      </c>
      <c r="C557" s="33" t="s">
        <v>145</v>
      </c>
      <c r="D557" s="4">
        <v>20191</v>
      </c>
      <c r="E557" s="67">
        <v>7529</v>
      </c>
      <c r="F557" s="7">
        <v>19966</v>
      </c>
      <c r="G557" s="67">
        <v>7529</v>
      </c>
    </row>
    <row r="559" spans="1:7" x14ac:dyDescent="0.25">
      <c r="B559" s="35" t="s">
        <v>108</v>
      </c>
      <c r="D559" s="4" t="s">
        <v>74</v>
      </c>
      <c r="E559" s="1" t="s">
        <v>71</v>
      </c>
      <c r="F559" s="7" t="s">
        <v>75</v>
      </c>
      <c r="G559" s="1" t="s">
        <v>71</v>
      </c>
    </row>
    <row r="560" spans="1:7" x14ac:dyDescent="0.25">
      <c r="E560" s="1" t="s">
        <v>72</v>
      </c>
      <c r="G560" s="1" t="s">
        <v>72</v>
      </c>
    </row>
    <row r="561" spans="1:7" x14ac:dyDescent="0.25">
      <c r="E561" s="1" t="s">
        <v>73</v>
      </c>
      <c r="G561" s="1" t="s">
        <v>73</v>
      </c>
    </row>
    <row r="563" spans="1:7" x14ac:dyDescent="0.25">
      <c r="A563" s="26" t="s">
        <v>93</v>
      </c>
      <c r="B563" s="26" t="s">
        <v>76</v>
      </c>
      <c r="C563" s="3"/>
      <c r="D563" s="67" t="b">
        <v>1</v>
      </c>
      <c r="E563" s="67" t="b">
        <v>0</v>
      </c>
      <c r="F563" s="67" t="s">
        <v>146</v>
      </c>
    </row>
    <row r="564" spans="1:7" x14ac:dyDescent="0.25">
      <c r="A564" s="3"/>
      <c r="B564" s="3"/>
      <c r="C564" s="27" t="s">
        <v>145</v>
      </c>
      <c r="D564" s="67">
        <v>6778</v>
      </c>
      <c r="E564" s="67">
        <v>6554</v>
      </c>
      <c r="F564" s="68" t="s">
        <v>147</v>
      </c>
    </row>
    <row r="566" spans="1:7" x14ac:dyDescent="0.25">
      <c r="A566" s="38"/>
      <c r="B566" s="38"/>
      <c r="C566" s="38"/>
      <c r="D566" s="38"/>
      <c r="E566" s="38"/>
      <c r="F566" s="38"/>
      <c r="G566" s="38"/>
    </row>
    <row r="567" spans="1:7" x14ac:dyDescent="0.25">
      <c r="A567" s="34" t="s">
        <v>149</v>
      </c>
    </row>
    <row r="569" spans="1:7" x14ac:dyDescent="0.25">
      <c r="A569" s="20" t="s">
        <v>15</v>
      </c>
      <c r="B569" s="21" t="s">
        <v>0</v>
      </c>
      <c r="C569" s="29"/>
      <c r="D569" s="70" t="b">
        <v>1</v>
      </c>
      <c r="E569" s="7" t="b">
        <v>1</v>
      </c>
      <c r="F569" s="70" t="b">
        <v>0</v>
      </c>
      <c r="G569" s="10" t="b">
        <v>0</v>
      </c>
    </row>
    <row r="570" spans="1:7" x14ac:dyDescent="0.25">
      <c r="A570" s="28" t="s">
        <v>13</v>
      </c>
      <c r="B570" s="21" t="s">
        <v>1</v>
      </c>
      <c r="C570" s="29"/>
      <c r="D570" s="70" t="b">
        <v>1</v>
      </c>
      <c r="E570" s="7" t="b">
        <v>0</v>
      </c>
      <c r="F570" s="70" t="b">
        <v>1</v>
      </c>
      <c r="G570" s="7" t="b">
        <v>0</v>
      </c>
    </row>
    <row r="571" spans="1:7" x14ac:dyDescent="0.25">
      <c r="B571" s="7" t="s">
        <v>53</v>
      </c>
      <c r="C571" s="29"/>
      <c r="D571" s="31">
        <v>1</v>
      </c>
      <c r="E571" s="40">
        <v>0</v>
      </c>
      <c r="F571" s="31">
        <v>1</v>
      </c>
      <c r="G571" s="40">
        <v>0</v>
      </c>
    </row>
    <row r="572" spans="1:7" x14ac:dyDescent="0.25">
      <c r="A572" s="69" t="s">
        <v>102</v>
      </c>
      <c r="B572" s="3" t="s">
        <v>68</v>
      </c>
      <c r="C572" s="32"/>
      <c r="D572" s="70" t="s">
        <v>67</v>
      </c>
      <c r="E572" s="7" t="s">
        <v>22</v>
      </c>
      <c r="F572" s="70" t="s">
        <v>67</v>
      </c>
      <c r="G572" s="70" t="s">
        <v>67</v>
      </c>
    </row>
    <row r="573" spans="1:7" x14ac:dyDescent="0.25">
      <c r="A573" s="3"/>
      <c r="B573" s="3" t="s">
        <v>69</v>
      </c>
      <c r="C573" s="33">
        <v>45719</v>
      </c>
      <c r="D573" s="69">
        <v>7530</v>
      </c>
      <c r="E573" s="4">
        <v>20210</v>
      </c>
      <c r="F573" s="71">
        <v>7530</v>
      </c>
      <c r="G573" s="7">
        <v>19985</v>
      </c>
    </row>
    <row r="575" spans="1:7" x14ac:dyDescent="0.25">
      <c r="B575" s="35" t="s">
        <v>108</v>
      </c>
      <c r="D575" s="1" t="s">
        <v>71</v>
      </c>
      <c r="E575" s="4" t="s">
        <v>74</v>
      </c>
      <c r="F575" s="1" t="s">
        <v>71</v>
      </c>
      <c r="G575" s="7" t="s">
        <v>75</v>
      </c>
    </row>
    <row r="576" spans="1:7" x14ac:dyDescent="0.25">
      <c r="D576" s="1" t="s">
        <v>72</v>
      </c>
      <c r="E576" s="1"/>
      <c r="F576" s="1" t="s">
        <v>72</v>
      </c>
      <c r="G576" s="1"/>
    </row>
    <row r="577" spans="1:7" x14ac:dyDescent="0.25">
      <c r="D577" s="1" t="s">
        <v>73</v>
      </c>
      <c r="E577" s="1"/>
      <c r="F577" s="1" t="s">
        <v>73</v>
      </c>
      <c r="G577" s="1"/>
    </row>
    <row r="579" spans="1:7" x14ac:dyDescent="0.25">
      <c r="A579" s="30" t="s">
        <v>107</v>
      </c>
      <c r="B579" s="129" t="s">
        <v>30</v>
      </c>
      <c r="D579" s="132" t="s">
        <v>109</v>
      </c>
      <c r="E579" s="141"/>
    </row>
    <row r="580" spans="1:7" x14ac:dyDescent="0.25">
      <c r="A580" s="39"/>
      <c r="B580" s="130"/>
      <c r="C580" s="139" t="s">
        <v>35</v>
      </c>
      <c r="D580" s="134"/>
      <c r="E580" s="142"/>
    </row>
    <row r="581" spans="1:7" x14ac:dyDescent="0.25">
      <c r="A581" s="39"/>
      <c r="B581" s="130"/>
      <c r="C581" s="140"/>
      <c r="D581" s="134"/>
      <c r="E581" s="142"/>
    </row>
    <row r="582" spans="1:7" x14ac:dyDescent="0.25">
      <c r="A582" s="39"/>
      <c r="B582" s="131"/>
      <c r="D582" s="136"/>
      <c r="E582" s="143"/>
    </row>
    <row r="583" spans="1:7" x14ac:dyDescent="0.25">
      <c r="A583" s="39"/>
    </row>
    <row r="585" spans="1:7" x14ac:dyDescent="0.25">
      <c r="A585" s="20" t="s">
        <v>15</v>
      </c>
      <c r="B585" s="21" t="s">
        <v>0</v>
      </c>
      <c r="C585" s="29"/>
      <c r="D585" s="7" t="b">
        <v>1</v>
      </c>
      <c r="E585" s="70" t="b">
        <v>1</v>
      </c>
      <c r="F585" s="10" t="b">
        <v>0</v>
      </c>
      <c r="G585" s="70" t="b">
        <v>0</v>
      </c>
    </row>
    <row r="586" spans="1:7" x14ac:dyDescent="0.25">
      <c r="A586" s="28" t="s">
        <v>13</v>
      </c>
      <c r="B586" s="21" t="s">
        <v>1</v>
      </c>
      <c r="C586" s="29"/>
      <c r="D586" s="7" t="b">
        <v>1</v>
      </c>
      <c r="E586" s="70" t="b">
        <v>0</v>
      </c>
      <c r="F586" s="7" t="b">
        <v>1</v>
      </c>
      <c r="G586" s="70" t="b">
        <v>0</v>
      </c>
    </row>
    <row r="587" spans="1:7" x14ac:dyDescent="0.25">
      <c r="B587" s="7" t="s">
        <v>53</v>
      </c>
      <c r="C587" s="29"/>
      <c r="D587" s="40">
        <v>0</v>
      </c>
      <c r="E587" s="31">
        <v>1</v>
      </c>
      <c r="F587" s="40">
        <v>0</v>
      </c>
      <c r="G587" s="31">
        <v>1</v>
      </c>
    </row>
    <row r="588" spans="1:7" x14ac:dyDescent="0.25">
      <c r="A588" s="69" t="s">
        <v>102</v>
      </c>
      <c r="B588" s="3" t="s">
        <v>68</v>
      </c>
      <c r="C588" s="32"/>
      <c r="D588" s="7" t="s">
        <v>22</v>
      </c>
      <c r="E588" s="70" t="s">
        <v>67</v>
      </c>
      <c r="F588" s="70" t="s">
        <v>67</v>
      </c>
      <c r="G588" s="70" t="s">
        <v>67</v>
      </c>
    </row>
    <row r="589" spans="1:7" x14ac:dyDescent="0.25">
      <c r="A589" s="3"/>
      <c r="B589" s="3" t="s">
        <v>69</v>
      </c>
      <c r="C589" s="33">
        <v>45719</v>
      </c>
      <c r="D589" s="4">
        <v>20210</v>
      </c>
      <c r="E589" s="71">
        <v>7530</v>
      </c>
      <c r="F589" s="7">
        <v>19985</v>
      </c>
      <c r="G589" s="71">
        <v>7530</v>
      </c>
    </row>
    <row r="591" spans="1:7" x14ac:dyDescent="0.25">
      <c r="B591" s="35" t="s">
        <v>108</v>
      </c>
      <c r="D591" s="4" t="s">
        <v>74</v>
      </c>
      <c r="E591" s="1" t="s">
        <v>71</v>
      </c>
      <c r="F591" s="7" t="s">
        <v>75</v>
      </c>
      <c r="G591" s="1" t="s">
        <v>71</v>
      </c>
    </row>
    <row r="592" spans="1:7" x14ac:dyDescent="0.25">
      <c r="E592" s="1" t="s">
        <v>72</v>
      </c>
      <c r="G592" s="1" t="s">
        <v>72</v>
      </c>
    </row>
    <row r="593" spans="1:7" x14ac:dyDescent="0.25">
      <c r="E593" s="1" t="s">
        <v>73</v>
      </c>
      <c r="G593" s="1" t="s">
        <v>73</v>
      </c>
    </row>
    <row r="595" spans="1:7" x14ac:dyDescent="0.25">
      <c r="A595" s="26" t="s">
        <v>93</v>
      </c>
      <c r="B595" s="26" t="s">
        <v>76</v>
      </c>
      <c r="C595" s="3"/>
      <c r="D595" s="69" t="b">
        <v>1</v>
      </c>
      <c r="E595" s="69" t="b">
        <v>0</v>
      </c>
      <c r="F595" s="69" t="s">
        <v>150</v>
      </c>
    </row>
    <row r="596" spans="1:7" x14ac:dyDescent="0.25">
      <c r="A596" s="3"/>
      <c r="B596" s="3"/>
      <c r="C596" s="27">
        <v>45719</v>
      </c>
      <c r="D596" s="69">
        <v>6778</v>
      </c>
      <c r="E596" s="69">
        <v>6554</v>
      </c>
      <c r="F596" s="70" t="s">
        <v>151</v>
      </c>
      <c r="G596" s="64"/>
    </row>
    <row r="598" spans="1:7" x14ac:dyDescent="0.25">
      <c r="A598" s="38"/>
      <c r="B598" s="38"/>
      <c r="C598" s="38"/>
      <c r="D598" s="38"/>
      <c r="E598" s="38"/>
      <c r="F598" s="38"/>
      <c r="G598" s="38"/>
    </row>
    <row r="599" spans="1:7" x14ac:dyDescent="0.25">
      <c r="A599" s="34" t="s">
        <v>148</v>
      </c>
    </row>
    <row r="601" spans="1:7" x14ac:dyDescent="0.25">
      <c r="A601" s="20" t="s">
        <v>15</v>
      </c>
      <c r="B601" s="21" t="s">
        <v>0</v>
      </c>
      <c r="C601" s="29"/>
      <c r="D601" s="70" t="b">
        <v>1</v>
      </c>
      <c r="E601" s="7" t="b">
        <v>1</v>
      </c>
      <c r="F601" s="70" t="b">
        <v>0</v>
      </c>
      <c r="G601" s="10" t="b">
        <v>0</v>
      </c>
    </row>
    <row r="602" spans="1:7" x14ac:dyDescent="0.25">
      <c r="A602" s="28" t="s">
        <v>13</v>
      </c>
      <c r="B602" s="21" t="s">
        <v>1</v>
      </c>
      <c r="C602" s="29"/>
      <c r="D602" s="70" t="b">
        <v>1</v>
      </c>
      <c r="E602" s="7" t="b">
        <v>0</v>
      </c>
      <c r="F602" s="70" t="b">
        <v>1</v>
      </c>
      <c r="G602" s="7" t="b">
        <v>0</v>
      </c>
    </row>
    <row r="603" spans="1:7" x14ac:dyDescent="0.25">
      <c r="B603" s="7" t="s">
        <v>53</v>
      </c>
      <c r="C603" s="29"/>
      <c r="D603" s="31">
        <v>1</v>
      </c>
      <c r="E603" s="40">
        <v>0</v>
      </c>
      <c r="F603" s="31">
        <v>1</v>
      </c>
      <c r="G603" s="40">
        <v>0</v>
      </c>
    </row>
    <row r="604" spans="1:7" x14ac:dyDescent="0.25">
      <c r="A604" s="69" t="s">
        <v>102</v>
      </c>
      <c r="B604" s="3" t="s">
        <v>68</v>
      </c>
      <c r="C604" s="32"/>
      <c r="D604" s="70" t="s">
        <v>67</v>
      </c>
      <c r="E604" s="7" t="s">
        <v>22</v>
      </c>
      <c r="F604" s="70" t="s">
        <v>67</v>
      </c>
      <c r="G604" s="70" t="s">
        <v>67</v>
      </c>
    </row>
    <row r="605" spans="1:7" x14ac:dyDescent="0.25">
      <c r="A605" s="3"/>
      <c r="B605" s="3" t="s">
        <v>69</v>
      </c>
      <c r="C605" s="33">
        <v>45750</v>
      </c>
      <c r="D605" s="69">
        <v>7529</v>
      </c>
      <c r="E605" s="4">
        <v>20220</v>
      </c>
      <c r="F605" s="69">
        <v>7529</v>
      </c>
      <c r="G605" s="7">
        <v>19995</v>
      </c>
    </row>
    <row r="607" spans="1:7" x14ac:dyDescent="0.25">
      <c r="B607" s="35" t="s">
        <v>108</v>
      </c>
      <c r="D607" s="1" t="s">
        <v>71</v>
      </c>
      <c r="E607" s="4" t="s">
        <v>74</v>
      </c>
      <c r="F607" s="1" t="s">
        <v>71</v>
      </c>
      <c r="G607" s="7" t="s">
        <v>75</v>
      </c>
    </row>
    <row r="608" spans="1:7" x14ac:dyDescent="0.25">
      <c r="D608" s="1" t="s">
        <v>72</v>
      </c>
      <c r="E608" s="1"/>
      <c r="F608" s="1" t="s">
        <v>72</v>
      </c>
      <c r="G608" s="1"/>
    </row>
    <row r="609" spans="1:7" x14ac:dyDescent="0.25">
      <c r="D609" s="1" t="s">
        <v>73</v>
      </c>
      <c r="E609" s="1"/>
      <c r="F609" s="1" t="s">
        <v>73</v>
      </c>
      <c r="G609" s="1"/>
    </row>
    <row r="611" spans="1:7" x14ac:dyDescent="0.25">
      <c r="A611" s="30" t="s">
        <v>107</v>
      </c>
      <c r="B611" s="129" t="s">
        <v>30</v>
      </c>
      <c r="D611" s="132" t="s">
        <v>109</v>
      </c>
      <c r="E611" s="141"/>
    </row>
    <row r="612" spans="1:7" x14ac:dyDescent="0.25">
      <c r="A612" s="39"/>
      <c r="B612" s="130"/>
      <c r="C612" s="139" t="s">
        <v>35</v>
      </c>
      <c r="D612" s="134"/>
      <c r="E612" s="142"/>
    </row>
    <row r="613" spans="1:7" x14ac:dyDescent="0.25">
      <c r="A613" s="39"/>
      <c r="B613" s="130"/>
      <c r="C613" s="140"/>
      <c r="D613" s="134"/>
      <c r="E613" s="142"/>
    </row>
    <row r="614" spans="1:7" x14ac:dyDescent="0.25">
      <c r="A614" s="39"/>
      <c r="B614" s="131"/>
      <c r="D614" s="136"/>
      <c r="E614" s="143"/>
    </row>
    <row r="615" spans="1:7" x14ac:dyDescent="0.25">
      <c r="A615" s="39"/>
    </row>
    <row r="617" spans="1:7" x14ac:dyDescent="0.25">
      <c r="A617" s="20" t="s">
        <v>15</v>
      </c>
      <c r="B617" s="21" t="s">
        <v>0</v>
      </c>
      <c r="C617" s="29"/>
      <c r="D617" s="7" t="b">
        <v>1</v>
      </c>
      <c r="E617" s="70" t="b">
        <v>1</v>
      </c>
      <c r="F617" s="10" t="b">
        <v>0</v>
      </c>
      <c r="G617" s="70" t="b">
        <v>0</v>
      </c>
    </row>
    <row r="618" spans="1:7" x14ac:dyDescent="0.25">
      <c r="A618" s="28" t="s">
        <v>13</v>
      </c>
      <c r="B618" s="21" t="s">
        <v>1</v>
      </c>
      <c r="C618" s="29"/>
      <c r="D618" s="7" t="b">
        <v>1</v>
      </c>
      <c r="E618" s="70" t="b">
        <v>0</v>
      </c>
      <c r="F618" s="7" t="b">
        <v>1</v>
      </c>
      <c r="G618" s="70" t="b">
        <v>0</v>
      </c>
    </row>
    <row r="619" spans="1:7" x14ac:dyDescent="0.25">
      <c r="B619" s="7" t="s">
        <v>53</v>
      </c>
      <c r="C619" s="29"/>
      <c r="D619" s="40">
        <v>0</v>
      </c>
      <c r="E619" s="31">
        <v>1</v>
      </c>
      <c r="F619" s="40">
        <v>0</v>
      </c>
      <c r="G619" s="31">
        <v>1</v>
      </c>
    </row>
    <row r="620" spans="1:7" x14ac:dyDescent="0.25">
      <c r="A620" s="69" t="s">
        <v>102</v>
      </c>
      <c r="B620" s="3" t="s">
        <v>68</v>
      </c>
      <c r="C620" s="32"/>
      <c r="D620" s="7" t="s">
        <v>22</v>
      </c>
      <c r="E620" s="70" t="s">
        <v>67</v>
      </c>
      <c r="F620" s="70" t="s">
        <v>67</v>
      </c>
      <c r="G620" s="70" t="s">
        <v>67</v>
      </c>
    </row>
    <row r="621" spans="1:7" x14ac:dyDescent="0.25">
      <c r="A621" s="3"/>
      <c r="B621" s="3" t="s">
        <v>69</v>
      </c>
      <c r="C621" s="33">
        <v>45750</v>
      </c>
      <c r="D621" s="4">
        <v>20220</v>
      </c>
      <c r="E621" s="69">
        <v>7529</v>
      </c>
      <c r="F621" s="7">
        <v>19995</v>
      </c>
      <c r="G621" s="69">
        <v>7529</v>
      </c>
    </row>
    <row r="623" spans="1:7" x14ac:dyDescent="0.25">
      <c r="B623" s="35" t="s">
        <v>108</v>
      </c>
      <c r="D623" s="4" t="s">
        <v>74</v>
      </c>
      <c r="E623" s="1" t="s">
        <v>71</v>
      </c>
      <c r="F623" s="7" t="s">
        <v>75</v>
      </c>
      <c r="G623" s="1" t="s">
        <v>71</v>
      </c>
    </row>
    <row r="624" spans="1:7" x14ac:dyDescent="0.25">
      <c r="E624" s="1" t="s">
        <v>72</v>
      </c>
      <c r="G624" s="1" t="s">
        <v>72</v>
      </c>
    </row>
    <row r="625" spans="1:7" x14ac:dyDescent="0.25">
      <c r="E625" s="1" t="s">
        <v>73</v>
      </c>
      <c r="G625" s="1" t="s">
        <v>73</v>
      </c>
    </row>
    <row r="627" spans="1:7" x14ac:dyDescent="0.25">
      <c r="A627" s="26" t="s">
        <v>93</v>
      </c>
      <c r="B627" s="26" t="s">
        <v>76</v>
      </c>
      <c r="C627" s="3"/>
      <c r="D627" s="69" t="b">
        <v>1</v>
      </c>
      <c r="E627" s="69" t="b">
        <v>0</v>
      </c>
      <c r="F627" s="69" t="s">
        <v>150</v>
      </c>
    </row>
    <row r="628" spans="1:7" x14ac:dyDescent="0.25">
      <c r="A628" s="3"/>
      <c r="B628" s="3"/>
      <c r="C628" s="27">
        <v>45750</v>
      </c>
      <c r="D628" s="69">
        <v>6784</v>
      </c>
      <c r="E628" s="72">
        <v>6559</v>
      </c>
      <c r="F628" s="70" t="s">
        <v>151</v>
      </c>
      <c r="G628" s="29"/>
    </row>
    <row r="630" spans="1:7" x14ac:dyDescent="0.25">
      <c r="A630" s="38"/>
      <c r="B630" s="38"/>
      <c r="C630" s="38"/>
      <c r="D630" s="38"/>
      <c r="E630" s="38"/>
      <c r="F630" s="38"/>
      <c r="G630" s="38"/>
    </row>
    <row r="631" spans="1:7" x14ac:dyDescent="0.25">
      <c r="A631" s="34" t="s">
        <v>152</v>
      </c>
    </row>
    <row r="633" spans="1:7" x14ac:dyDescent="0.25">
      <c r="A633" s="20" t="s">
        <v>15</v>
      </c>
      <c r="B633" s="21" t="s">
        <v>0</v>
      </c>
      <c r="C633" s="29"/>
      <c r="D633" s="74" t="b">
        <v>1</v>
      </c>
      <c r="E633" s="7" t="b">
        <v>1</v>
      </c>
      <c r="F633" s="74" t="b">
        <v>0</v>
      </c>
      <c r="G633" s="10" t="b">
        <v>0</v>
      </c>
    </row>
    <row r="634" spans="1:7" x14ac:dyDescent="0.25">
      <c r="A634" s="28" t="s">
        <v>13</v>
      </c>
      <c r="B634" s="21" t="s">
        <v>1</v>
      </c>
      <c r="C634" s="29"/>
      <c r="D634" s="74" t="b">
        <v>1</v>
      </c>
      <c r="E634" s="7" t="b">
        <v>0</v>
      </c>
      <c r="F634" s="74" t="b">
        <v>1</v>
      </c>
      <c r="G634" s="7" t="b">
        <v>0</v>
      </c>
    </row>
    <row r="635" spans="1:7" x14ac:dyDescent="0.25">
      <c r="B635" s="7" t="s">
        <v>53</v>
      </c>
      <c r="C635" s="29"/>
      <c r="D635" s="31">
        <v>1</v>
      </c>
      <c r="E635" s="40">
        <v>0</v>
      </c>
      <c r="F635" s="31">
        <v>1</v>
      </c>
      <c r="G635" s="40">
        <v>0</v>
      </c>
    </row>
    <row r="636" spans="1:7" x14ac:dyDescent="0.25">
      <c r="A636" s="73" t="s">
        <v>102</v>
      </c>
      <c r="B636" s="3" t="s">
        <v>68</v>
      </c>
      <c r="C636" s="32"/>
      <c r="D636" s="74" t="s">
        <v>67</v>
      </c>
      <c r="E636" s="7" t="s">
        <v>22</v>
      </c>
      <c r="F636" s="74" t="s">
        <v>67</v>
      </c>
      <c r="G636" s="74" t="s">
        <v>67</v>
      </c>
    </row>
    <row r="637" spans="1:7" x14ac:dyDescent="0.25">
      <c r="A637" s="3"/>
      <c r="B637" s="3" t="s">
        <v>69</v>
      </c>
      <c r="C637" s="33">
        <v>45780</v>
      </c>
      <c r="D637" s="73">
        <v>7530</v>
      </c>
      <c r="E637" s="4">
        <v>20234</v>
      </c>
      <c r="F637" s="73">
        <v>7530</v>
      </c>
      <c r="G637" s="7">
        <v>20009</v>
      </c>
    </row>
    <row r="639" spans="1:7" x14ac:dyDescent="0.25">
      <c r="B639" s="35" t="s">
        <v>108</v>
      </c>
      <c r="D639" s="1" t="s">
        <v>71</v>
      </c>
      <c r="E639" s="4" t="s">
        <v>74</v>
      </c>
      <c r="F639" s="1" t="s">
        <v>71</v>
      </c>
      <c r="G639" s="7" t="s">
        <v>75</v>
      </c>
    </row>
    <row r="640" spans="1:7" x14ac:dyDescent="0.25">
      <c r="D640" s="1" t="s">
        <v>72</v>
      </c>
      <c r="E640" s="1"/>
      <c r="F640" s="1" t="s">
        <v>72</v>
      </c>
      <c r="G640" s="1"/>
    </row>
    <row r="641" spans="1:7" x14ac:dyDescent="0.25">
      <c r="D641" s="1" t="s">
        <v>73</v>
      </c>
      <c r="E641" s="1"/>
      <c r="F641" s="1" t="s">
        <v>73</v>
      </c>
      <c r="G641" s="1"/>
    </row>
    <row r="643" spans="1:7" x14ac:dyDescent="0.25">
      <c r="A643" s="30" t="s">
        <v>107</v>
      </c>
      <c r="B643" s="129" t="s">
        <v>30</v>
      </c>
      <c r="D643" s="132" t="s">
        <v>109</v>
      </c>
      <c r="E643" s="141"/>
    </row>
    <row r="644" spans="1:7" x14ac:dyDescent="0.25">
      <c r="A644" s="39"/>
      <c r="B644" s="130"/>
      <c r="C644" s="139" t="s">
        <v>35</v>
      </c>
      <c r="D644" s="134"/>
      <c r="E644" s="142"/>
    </row>
    <row r="645" spans="1:7" x14ac:dyDescent="0.25">
      <c r="A645" s="39"/>
      <c r="B645" s="130"/>
      <c r="C645" s="140"/>
      <c r="D645" s="134"/>
      <c r="E645" s="142"/>
    </row>
    <row r="646" spans="1:7" x14ac:dyDescent="0.25">
      <c r="A646" s="39"/>
      <c r="B646" s="131"/>
      <c r="D646" s="136"/>
      <c r="E646" s="143"/>
    </row>
    <row r="647" spans="1:7" x14ac:dyDescent="0.25">
      <c r="A647" s="39"/>
    </row>
    <row r="649" spans="1:7" x14ac:dyDescent="0.25">
      <c r="A649" s="20" t="s">
        <v>15</v>
      </c>
      <c r="B649" s="21" t="s">
        <v>0</v>
      </c>
      <c r="C649" s="29"/>
      <c r="D649" s="7" t="b">
        <v>1</v>
      </c>
      <c r="E649" s="74" t="b">
        <v>1</v>
      </c>
      <c r="F649" s="10" t="b">
        <v>0</v>
      </c>
      <c r="G649" s="74" t="b">
        <v>0</v>
      </c>
    </row>
    <row r="650" spans="1:7" x14ac:dyDescent="0.25">
      <c r="A650" s="28" t="s">
        <v>13</v>
      </c>
      <c r="B650" s="21" t="s">
        <v>1</v>
      </c>
      <c r="C650" s="29"/>
      <c r="D650" s="7" t="b">
        <v>1</v>
      </c>
      <c r="E650" s="74" t="b">
        <v>0</v>
      </c>
      <c r="F650" s="7" t="b">
        <v>1</v>
      </c>
      <c r="G650" s="74" t="b">
        <v>0</v>
      </c>
    </row>
    <row r="651" spans="1:7" x14ac:dyDescent="0.25">
      <c r="B651" s="7" t="s">
        <v>53</v>
      </c>
      <c r="C651" s="29"/>
      <c r="D651" s="40">
        <v>0</v>
      </c>
      <c r="E651" s="31">
        <v>1</v>
      </c>
      <c r="F651" s="40">
        <v>0</v>
      </c>
      <c r="G651" s="31">
        <v>1</v>
      </c>
    </row>
    <row r="652" spans="1:7" x14ac:dyDescent="0.25">
      <c r="A652" s="73" t="s">
        <v>102</v>
      </c>
      <c r="B652" s="3" t="s">
        <v>68</v>
      </c>
      <c r="C652" s="32"/>
      <c r="D652" s="7" t="s">
        <v>22</v>
      </c>
      <c r="E652" s="74" t="s">
        <v>67</v>
      </c>
      <c r="F652" s="74" t="s">
        <v>67</v>
      </c>
      <c r="G652" s="74" t="s">
        <v>67</v>
      </c>
    </row>
    <row r="653" spans="1:7" x14ac:dyDescent="0.25">
      <c r="A653" s="3"/>
      <c r="B653" s="3" t="s">
        <v>69</v>
      </c>
      <c r="C653" s="33">
        <v>45780</v>
      </c>
      <c r="D653" s="4">
        <v>20234</v>
      </c>
      <c r="E653" s="73">
        <v>7530</v>
      </c>
      <c r="F653" s="7">
        <v>20009</v>
      </c>
      <c r="G653" s="73">
        <v>7530</v>
      </c>
    </row>
    <row r="655" spans="1:7" x14ac:dyDescent="0.25">
      <c r="B655" s="35" t="s">
        <v>108</v>
      </c>
      <c r="D655" s="4" t="s">
        <v>74</v>
      </c>
      <c r="E655" s="1" t="s">
        <v>71</v>
      </c>
      <c r="F655" s="7" t="s">
        <v>75</v>
      </c>
      <c r="G655" s="1" t="s">
        <v>71</v>
      </c>
    </row>
    <row r="656" spans="1:7" x14ac:dyDescent="0.25">
      <c r="E656" s="1" t="s">
        <v>72</v>
      </c>
      <c r="G656" s="1" t="s">
        <v>72</v>
      </c>
    </row>
    <row r="657" spans="1:7" x14ac:dyDescent="0.25">
      <c r="E657" s="1" t="s">
        <v>73</v>
      </c>
      <c r="G657" s="1" t="s">
        <v>73</v>
      </c>
    </row>
    <row r="659" spans="1:7" x14ac:dyDescent="0.25">
      <c r="A659" s="26" t="s">
        <v>93</v>
      </c>
      <c r="B659" s="26" t="s">
        <v>76</v>
      </c>
      <c r="C659" s="3"/>
      <c r="D659" s="73" t="b">
        <v>1</v>
      </c>
      <c r="E659" s="73" t="b">
        <v>0</v>
      </c>
      <c r="F659" s="73" t="s">
        <v>146</v>
      </c>
    </row>
    <row r="660" spans="1:7" x14ac:dyDescent="0.25">
      <c r="A660" s="3"/>
      <c r="B660" s="3"/>
      <c r="C660" s="27">
        <v>45780</v>
      </c>
      <c r="D660" s="73">
        <v>6800</v>
      </c>
      <c r="E660" s="73">
        <v>6576</v>
      </c>
      <c r="F660" s="74" t="s">
        <v>147</v>
      </c>
      <c r="G660" s="29"/>
    </row>
    <row r="662" spans="1:7" x14ac:dyDescent="0.25">
      <c r="A662" s="38"/>
      <c r="B662" s="38"/>
      <c r="C662" s="38"/>
      <c r="D662" s="38"/>
      <c r="E662" s="38"/>
      <c r="F662" s="38"/>
      <c r="G662" s="38"/>
    </row>
    <row r="663" spans="1:7" x14ac:dyDescent="0.25">
      <c r="A663" s="34" t="s">
        <v>153</v>
      </c>
    </row>
    <row r="665" spans="1:7" x14ac:dyDescent="0.25">
      <c r="A665" s="20" t="s">
        <v>15</v>
      </c>
      <c r="B665" s="21" t="s">
        <v>0</v>
      </c>
      <c r="C665" s="29"/>
      <c r="D665" s="76" t="b">
        <v>1</v>
      </c>
      <c r="E665" s="7" t="b">
        <v>1</v>
      </c>
      <c r="F665" s="76" t="b">
        <v>0</v>
      </c>
      <c r="G665" s="10" t="b">
        <v>0</v>
      </c>
    </row>
    <row r="666" spans="1:7" x14ac:dyDescent="0.25">
      <c r="A666" s="28" t="s">
        <v>13</v>
      </c>
      <c r="B666" s="21" t="s">
        <v>1</v>
      </c>
      <c r="C666" s="29"/>
      <c r="D666" s="76" t="b">
        <v>1</v>
      </c>
      <c r="E666" s="7" t="b">
        <v>0</v>
      </c>
      <c r="F666" s="76" t="b">
        <v>1</v>
      </c>
      <c r="G666" s="7" t="b">
        <v>0</v>
      </c>
    </row>
    <row r="667" spans="1:7" x14ac:dyDescent="0.25">
      <c r="B667" s="7" t="s">
        <v>53</v>
      </c>
      <c r="C667" s="29"/>
      <c r="D667" s="31">
        <v>1</v>
      </c>
      <c r="E667" s="40">
        <v>0</v>
      </c>
      <c r="F667" s="31">
        <v>1</v>
      </c>
      <c r="G667" s="40">
        <v>0</v>
      </c>
    </row>
    <row r="668" spans="1:7" x14ac:dyDescent="0.25">
      <c r="A668" s="75" t="s">
        <v>102</v>
      </c>
      <c r="B668" s="3" t="s">
        <v>68</v>
      </c>
      <c r="C668" s="32"/>
      <c r="D668" s="76" t="s">
        <v>67</v>
      </c>
      <c r="E668" s="7" t="s">
        <v>22</v>
      </c>
      <c r="F668" s="76" t="s">
        <v>67</v>
      </c>
      <c r="G668" s="76" t="s">
        <v>67</v>
      </c>
    </row>
    <row r="669" spans="1:7" x14ac:dyDescent="0.25">
      <c r="A669" s="3"/>
      <c r="B669" s="3" t="s">
        <v>69</v>
      </c>
      <c r="C669" s="33">
        <v>45811</v>
      </c>
      <c r="D669" s="75">
        <v>7531</v>
      </c>
      <c r="E669" s="4">
        <v>20255</v>
      </c>
      <c r="F669" s="75">
        <v>7531</v>
      </c>
      <c r="G669" s="7">
        <v>20030</v>
      </c>
    </row>
    <row r="671" spans="1:7" x14ac:dyDescent="0.25">
      <c r="B671" s="35" t="s">
        <v>108</v>
      </c>
      <c r="D671" s="1" t="s">
        <v>71</v>
      </c>
      <c r="E671" s="4" t="s">
        <v>74</v>
      </c>
      <c r="F671" s="1" t="s">
        <v>71</v>
      </c>
      <c r="G671" s="7" t="s">
        <v>75</v>
      </c>
    </row>
    <row r="672" spans="1:7" x14ac:dyDescent="0.25">
      <c r="D672" s="1" t="s">
        <v>72</v>
      </c>
      <c r="E672" s="1"/>
      <c r="F672" s="1" t="s">
        <v>72</v>
      </c>
      <c r="G672" s="1"/>
    </row>
    <row r="673" spans="1:7" x14ac:dyDescent="0.25">
      <c r="D673" s="1" t="s">
        <v>73</v>
      </c>
      <c r="E673" s="1"/>
      <c r="F673" s="1" t="s">
        <v>73</v>
      </c>
      <c r="G673" s="1"/>
    </row>
    <row r="675" spans="1:7" x14ac:dyDescent="0.25">
      <c r="A675" s="30" t="s">
        <v>107</v>
      </c>
      <c r="B675" s="129" t="s">
        <v>30</v>
      </c>
      <c r="D675" s="132" t="s">
        <v>109</v>
      </c>
      <c r="E675" s="141"/>
    </row>
    <row r="676" spans="1:7" x14ac:dyDescent="0.25">
      <c r="A676" s="39"/>
      <c r="B676" s="130"/>
      <c r="C676" s="139" t="s">
        <v>35</v>
      </c>
      <c r="D676" s="134"/>
      <c r="E676" s="142"/>
    </row>
    <row r="677" spans="1:7" x14ac:dyDescent="0.25">
      <c r="A677" s="39"/>
      <c r="B677" s="130"/>
      <c r="C677" s="140"/>
      <c r="D677" s="134"/>
      <c r="E677" s="142"/>
    </row>
    <row r="678" spans="1:7" x14ac:dyDescent="0.25">
      <c r="A678" s="39"/>
      <c r="B678" s="131"/>
      <c r="D678" s="136"/>
      <c r="E678" s="143"/>
    </row>
    <row r="679" spans="1:7" x14ac:dyDescent="0.25">
      <c r="A679" s="39"/>
    </row>
    <row r="681" spans="1:7" x14ac:dyDescent="0.25">
      <c r="A681" s="20" t="s">
        <v>15</v>
      </c>
      <c r="B681" s="21" t="s">
        <v>0</v>
      </c>
      <c r="C681" s="29"/>
      <c r="D681" s="7" t="b">
        <v>1</v>
      </c>
      <c r="E681" s="76" t="b">
        <v>1</v>
      </c>
      <c r="F681" s="10" t="b">
        <v>0</v>
      </c>
      <c r="G681" s="76" t="b">
        <v>0</v>
      </c>
    </row>
    <row r="682" spans="1:7" x14ac:dyDescent="0.25">
      <c r="A682" s="28" t="s">
        <v>13</v>
      </c>
      <c r="B682" s="21" t="s">
        <v>1</v>
      </c>
      <c r="C682" s="29"/>
      <c r="D682" s="7" t="b">
        <v>1</v>
      </c>
      <c r="E682" s="76" t="b">
        <v>0</v>
      </c>
      <c r="F682" s="7" t="b">
        <v>1</v>
      </c>
      <c r="G682" s="76" t="b">
        <v>0</v>
      </c>
    </row>
    <row r="683" spans="1:7" x14ac:dyDescent="0.25">
      <c r="B683" s="7" t="s">
        <v>53</v>
      </c>
      <c r="C683" s="29"/>
      <c r="D683" s="40">
        <v>0</v>
      </c>
      <c r="E683" s="31">
        <v>1</v>
      </c>
      <c r="F683" s="40">
        <v>0</v>
      </c>
      <c r="G683" s="31">
        <v>1</v>
      </c>
    </row>
    <row r="684" spans="1:7" x14ac:dyDescent="0.25">
      <c r="A684" s="75" t="s">
        <v>102</v>
      </c>
      <c r="B684" s="3" t="s">
        <v>68</v>
      </c>
      <c r="C684" s="32"/>
      <c r="D684" s="7" t="s">
        <v>22</v>
      </c>
      <c r="E684" s="76" t="s">
        <v>67</v>
      </c>
      <c r="F684" s="76" t="s">
        <v>67</v>
      </c>
      <c r="G684" s="76" t="s">
        <v>67</v>
      </c>
    </row>
    <row r="685" spans="1:7" x14ac:dyDescent="0.25">
      <c r="A685" s="3"/>
      <c r="B685" s="3" t="s">
        <v>69</v>
      </c>
      <c r="C685" s="33">
        <v>45811</v>
      </c>
      <c r="D685" s="4">
        <v>20255</v>
      </c>
      <c r="E685" s="75">
        <v>7531</v>
      </c>
      <c r="F685" s="7">
        <v>20030</v>
      </c>
      <c r="G685" s="75">
        <v>7531</v>
      </c>
    </row>
    <row r="687" spans="1:7" x14ac:dyDescent="0.25">
      <c r="B687" s="35" t="s">
        <v>108</v>
      </c>
      <c r="D687" s="4" t="s">
        <v>74</v>
      </c>
      <c r="E687" s="1" t="s">
        <v>71</v>
      </c>
      <c r="F687" s="7" t="s">
        <v>75</v>
      </c>
      <c r="G687" s="1" t="s">
        <v>71</v>
      </c>
    </row>
    <row r="688" spans="1:7" x14ac:dyDescent="0.25">
      <c r="E688" s="1" t="s">
        <v>72</v>
      </c>
      <c r="G688" s="1" t="s">
        <v>72</v>
      </c>
    </row>
    <row r="689" spans="1:7" x14ac:dyDescent="0.25">
      <c r="E689" s="1" t="s">
        <v>73</v>
      </c>
      <c r="G689" s="1" t="s">
        <v>73</v>
      </c>
    </row>
    <row r="691" spans="1:7" x14ac:dyDescent="0.25">
      <c r="A691" s="26" t="s">
        <v>93</v>
      </c>
      <c r="B691" s="26" t="s">
        <v>76</v>
      </c>
      <c r="C691" s="3"/>
      <c r="D691" s="75" t="b">
        <v>1</v>
      </c>
      <c r="E691" s="75" t="b">
        <v>0</v>
      </c>
      <c r="F691" s="75" t="s">
        <v>150</v>
      </c>
    </row>
    <row r="692" spans="1:7" x14ac:dyDescent="0.25">
      <c r="A692" s="3"/>
      <c r="B692" s="3"/>
      <c r="C692" s="27">
        <v>45811</v>
      </c>
      <c r="D692" s="75">
        <v>6798</v>
      </c>
      <c r="E692" s="75">
        <v>6573</v>
      </c>
      <c r="F692" s="76" t="s">
        <v>151</v>
      </c>
      <c r="G692" s="29"/>
    </row>
    <row r="694" spans="1:7" x14ac:dyDescent="0.25">
      <c r="A694" s="38"/>
      <c r="B694" s="38"/>
      <c r="C694" s="38"/>
      <c r="D694" s="38"/>
      <c r="E694" s="38"/>
      <c r="F694" s="38"/>
      <c r="G694" s="38"/>
    </row>
    <row r="695" spans="1:7" x14ac:dyDescent="0.25">
      <c r="A695" s="34" t="s">
        <v>154</v>
      </c>
    </row>
    <row r="697" spans="1:7" x14ac:dyDescent="0.25">
      <c r="A697" s="20" t="s">
        <v>15</v>
      </c>
      <c r="B697" s="21" t="s">
        <v>0</v>
      </c>
      <c r="C697" s="29"/>
      <c r="D697" s="78" t="b">
        <v>1</v>
      </c>
      <c r="E697" s="7" t="b">
        <v>1</v>
      </c>
      <c r="F697" s="78" t="b">
        <v>0</v>
      </c>
      <c r="G697" s="10" t="b">
        <v>0</v>
      </c>
    </row>
    <row r="698" spans="1:7" x14ac:dyDescent="0.25">
      <c r="A698" s="28" t="s">
        <v>13</v>
      </c>
      <c r="B698" s="21" t="s">
        <v>1</v>
      </c>
      <c r="C698" s="29"/>
      <c r="D698" s="78" t="b">
        <v>1</v>
      </c>
      <c r="E698" s="7" t="b">
        <v>0</v>
      </c>
      <c r="F698" s="78" t="b">
        <v>1</v>
      </c>
      <c r="G698" s="7" t="b">
        <v>0</v>
      </c>
    </row>
    <row r="699" spans="1:7" x14ac:dyDescent="0.25">
      <c r="B699" s="7" t="s">
        <v>53</v>
      </c>
      <c r="C699" s="29"/>
      <c r="D699" s="31">
        <v>1</v>
      </c>
      <c r="E699" s="40">
        <v>0</v>
      </c>
      <c r="F699" s="31">
        <v>1</v>
      </c>
      <c r="G699" s="40">
        <v>0</v>
      </c>
    </row>
    <row r="700" spans="1:7" x14ac:dyDescent="0.25">
      <c r="A700" s="77" t="s">
        <v>102</v>
      </c>
      <c r="B700" s="3" t="s">
        <v>68</v>
      </c>
      <c r="C700" s="32"/>
      <c r="D700" s="78" t="s">
        <v>67</v>
      </c>
      <c r="E700" s="7" t="s">
        <v>22</v>
      </c>
      <c r="F700" s="78" t="s">
        <v>67</v>
      </c>
      <c r="G700" s="78" t="s">
        <v>67</v>
      </c>
    </row>
    <row r="701" spans="1:7" x14ac:dyDescent="0.25">
      <c r="A701" s="3"/>
      <c r="B701" s="3" t="s">
        <v>69</v>
      </c>
      <c r="C701" s="33">
        <v>45841</v>
      </c>
      <c r="D701" s="77">
        <v>7531</v>
      </c>
      <c r="E701" s="4">
        <v>20271</v>
      </c>
      <c r="F701" s="77">
        <v>7531</v>
      </c>
      <c r="G701" s="7">
        <v>20046</v>
      </c>
    </row>
    <row r="703" spans="1:7" x14ac:dyDescent="0.25">
      <c r="B703" s="35" t="s">
        <v>108</v>
      </c>
      <c r="D703" s="1" t="s">
        <v>71</v>
      </c>
      <c r="E703" s="4" t="s">
        <v>74</v>
      </c>
      <c r="F703" s="1" t="s">
        <v>71</v>
      </c>
      <c r="G703" s="7" t="s">
        <v>75</v>
      </c>
    </row>
    <row r="704" spans="1:7" x14ac:dyDescent="0.25">
      <c r="D704" s="1" t="s">
        <v>72</v>
      </c>
      <c r="E704" s="1"/>
      <c r="F704" s="1" t="s">
        <v>72</v>
      </c>
      <c r="G704" s="1"/>
    </row>
    <row r="705" spans="1:7" x14ac:dyDescent="0.25">
      <c r="D705" s="1" t="s">
        <v>73</v>
      </c>
      <c r="E705" s="1"/>
      <c r="F705" s="1" t="s">
        <v>73</v>
      </c>
      <c r="G705" s="1"/>
    </row>
    <row r="707" spans="1:7" x14ac:dyDescent="0.25">
      <c r="A707" s="30" t="s">
        <v>107</v>
      </c>
      <c r="B707" s="129" t="s">
        <v>30</v>
      </c>
      <c r="D707" s="132" t="s">
        <v>109</v>
      </c>
      <c r="E707" s="141"/>
    </row>
    <row r="708" spans="1:7" x14ac:dyDescent="0.25">
      <c r="A708" s="39"/>
      <c r="B708" s="130"/>
      <c r="C708" s="139" t="s">
        <v>35</v>
      </c>
      <c r="D708" s="134"/>
      <c r="E708" s="142"/>
    </row>
    <row r="709" spans="1:7" x14ac:dyDescent="0.25">
      <c r="A709" s="39"/>
      <c r="B709" s="130"/>
      <c r="C709" s="140"/>
      <c r="D709" s="134"/>
      <c r="E709" s="142"/>
    </row>
    <row r="710" spans="1:7" x14ac:dyDescent="0.25">
      <c r="A710" s="39"/>
      <c r="B710" s="131"/>
      <c r="D710" s="136"/>
      <c r="E710" s="143"/>
    </row>
    <row r="711" spans="1:7" x14ac:dyDescent="0.25">
      <c r="A711" s="39"/>
    </row>
    <row r="713" spans="1:7" x14ac:dyDescent="0.25">
      <c r="A713" s="20" t="s">
        <v>15</v>
      </c>
      <c r="B713" s="21" t="s">
        <v>0</v>
      </c>
      <c r="C713" s="29"/>
      <c r="D713" s="7" t="b">
        <v>1</v>
      </c>
      <c r="E713" s="78" t="b">
        <v>1</v>
      </c>
      <c r="F713" s="10" t="b">
        <v>0</v>
      </c>
      <c r="G713" s="78" t="b">
        <v>0</v>
      </c>
    </row>
    <row r="714" spans="1:7" x14ac:dyDescent="0.25">
      <c r="A714" s="28" t="s">
        <v>13</v>
      </c>
      <c r="B714" s="21" t="s">
        <v>1</v>
      </c>
      <c r="C714" s="29"/>
      <c r="D714" s="7" t="b">
        <v>1</v>
      </c>
      <c r="E714" s="78" t="b">
        <v>0</v>
      </c>
      <c r="F714" s="7" t="b">
        <v>1</v>
      </c>
      <c r="G714" s="78" t="b">
        <v>0</v>
      </c>
    </row>
    <row r="715" spans="1:7" x14ac:dyDescent="0.25">
      <c r="B715" s="7" t="s">
        <v>53</v>
      </c>
      <c r="C715" s="29"/>
      <c r="D715" s="40">
        <v>0</v>
      </c>
      <c r="E715" s="31">
        <v>1</v>
      </c>
      <c r="F715" s="40">
        <v>0</v>
      </c>
      <c r="G715" s="31">
        <v>1</v>
      </c>
    </row>
    <row r="716" spans="1:7" x14ac:dyDescent="0.25">
      <c r="A716" s="77" t="s">
        <v>102</v>
      </c>
      <c r="B716" s="3" t="s">
        <v>68</v>
      </c>
      <c r="C716" s="32"/>
      <c r="D716" s="7" t="s">
        <v>22</v>
      </c>
      <c r="E716" s="78" t="s">
        <v>67</v>
      </c>
      <c r="F716" s="78" t="s">
        <v>67</v>
      </c>
      <c r="G716" s="78" t="s">
        <v>67</v>
      </c>
    </row>
    <row r="717" spans="1:7" x14ac:dyDescent="0.25">
      <c r="A717" s="3"/>
      <c r="B717" s="3" t="s">
        <v>69</v>
      </c>
      <c r="C717" s="33">
        <v>45841</v>
      </c>
      <c r="D717" s="4">
        <v>20271</v>
      </c>
      <c r="E717" s="77">
        <v>7531</v>
      </c>
      <c r="F717" s="7">
        <v>20046</v>
      </c>
      <c r="G717" s="77">
        <v>7531</v>
      </c>
    </row>
    <row r="719" spans="1:7" x14ac:dyDescent="0.25">
      <c r="B719" s="35" t="s">
        <v>108</v>
      </c>
      <c r="D719" s="4" t="s">
        <v>74</v>
      </c>
      <c r="E719" s="1" t="s">
        <v>71</v>
      </c>
      <c r="F719" s="7" t="s">
        <v>75</v>
      </c>
      <c r="G719" s="1" t="s">
        <v>71</v>
      </c>
    </row>
    <row r="720" spans="1:7" x14ac:dyDescent="0.25">
      <c r="E720" s="1" t="s">
        <v>72</v>
      </c>
      <c r="G720" s="1" t="s">
        <v>72</v>
      </c>
    </row>
    <row r="721" spans="1:7" x14ac:dyDescent="0.25">
      <c r="E721" s="1" t="s">
        <v>73</v>
      </c>
      <c r="G721" s="1" t="s">
        <v>73</v>
      </c>
    </row>
    <row r="723" spans="1:7" x14ac:dyDescent="0.25">
      <c r="A723" s="26" t="s">
        <v>93</v>
      </c>
      <c r="B723" s="26" t="s">
        <v>76</v>
      </c>
      <c r="C723" s="3"/>
      <c r="D723" s="77" t="b">
        <v>1</v>
      </c>
      <c r="E723" s="77" t="b">
        <v>0</v>
      </c>
      <c r="F723" s="77" t="s">
        <v>146</v>
      </c>
    </row>
    <row r="724" spans="1:7" x14ac:dyDescent="0.25">
      <c r="A724" s="3"/>
      <c r="B724" s="3"/>
      <c r="C724" s="27">
        <v>45841</v>
      </c>
      <c r="D724" s="77">
        <v>6834</v>
      </c>
      <c r="E724" s="77">
        <v>6610</v>
      </c>
      <c r="F724" s="78" t="s">
        <v>147</v>
      </c>
      <c r="G724" s="29"/>
    </row>
    <row r="726" spans="1:7" x14ac:dyDescent="0.25">
      <c r="A726" s="38"/>
      <c r="B726" s="38"/>
      <c r="C726" s="38"/>
      <c r="D726" s="38"/>
      <c r="E726" s="38"/>
      <c r="F726" s="38"/>
      <c r="G726" s="38"/>
    </row>
    <row r="727" spans="1:7" x14ac:dyDescent="0.25">
      <c r="A727" s="34" t="s">
        <v>155</v>
      </c>
    </row>
    <row r="729" spans="1:7" x14ac:dyDescent="0.25">
      <c r="A729" s="20" t="s">
        <v>15</v>
      </c>
      <c r="B729" s="21" t="s">
        <v>0</v>
      </c>
      <c r="C729" s="29"/>
      <c r="D729" s="80" t="b">
        <v>1</v>
      </c>
      <c r="E729" s="7" t="b">
        <v>1</v>
      </c>
      <c r="F729" s="80" t="b">
        <v>0</v>
      </c>
      <c r="G729" s="10" t="b">
        <v>0</v>
      </c>
    </row>
    <row r="730" spans="1:7" x14ac:dyDescent="0.25">
      <c r="A730" s="28" t="s">
        <v>13</v>
      </c>
      <c r="B730" s="21" t="s">
        <v>1</v>
      </c>
      <c r="C730" s="29"/>
      <c r="D730" s="80" t="b">
        <v>1</v>
      </c>
      <c r="E730" s="7" t="b">
        <v>0</v>
      </c>
      <c r="F730" s="80" t="b">
        <v>1</v>
      </c>
      <c r="G730" s="7" t="b">
        <v>0</v>
      </c>
    </row>
    <row r="731" spans="1:7" x14ac:dyDescent="0.25">
      <c r="B731" s="7" t="s">
        <v>53</v>
      </c>
      <c r="C731" s="29"/>
      <c r="D731" s="31">
        <v>1</v>
      </c>
      <c r="E731" s="40">
        <v>0</v>
      </c>
      <c r="F731" s="31">
        <v>1</v>
      </c>
      <c r="G731" s="40">
        <v>0</v>
      </c>
    </row>
    <row r="732" spans="1:7" x14ac:dyDescent="0.25">
      <c r="A732" s="79" t="s">
        <v>102</v>
      </c>
      <c r="B732" s="3" t="s">
        <v>68</v>
      </c>
      <c r="C732" s="32"/>
      <c r="D732" s="80" t="s">
        <v>67</v>
      </c>
      <c r="E732" s="7" t="s">
        <v>22</v>
      </c>
      <c r="F732" s="80" t="s">
        <v>67</v>
      </c>
      <c r="G732" s="80" t="s">
        <v>67</v>
      </c>
    </row>
    <row r="733" spans="1:7" x14ac:dyDescent="0.25">
      <c r="A733" s="3"/>
      <c r="B733" s="3" t="s">
        <v>69</v>
      </c>
      <c r="C733" s="33">
        <v>45933</v>
      </c>
      <c r="D733" s="79">
        <v>7532</v>
      </c>
      <c r="E733" s="4">
        <v>20291</v>
      </c>
      <c r="F733" s="79">
        <v>7532</v>
      </c>
      <c r="G733" s="7">
        <v>20066</v>
      </c>
    </row>
    <row r="735" spans="1:7" x14ac:dyDescent="0.25">
      <c r="B735" s="35" t="s">
        <v>108</v>
      </c>
      <c r="D735" s="1" t="s">
        <v>71</v>
      </c>
      <c r="E735" s="4" t="s">
        <v>74</v>
      </c>
      <c r="F735" s="1" t="s">
        <v>71</v>
      </c>
      <c r="G735" s="7" t="s">
        <v>75</v>
      </c>
    </row>
    <row r="736" spans="1:7" x14ac:dyDescent="0.25">
      <c r="D736" s="1" t="s">
        <v>72</v>
      </c>
      <c r="E736" s="1"/>
      <c r="F736" s="1" t="s">
        <v>72</v>
      </c>
      <c r="G736" s="1"/>
    </row>
    <row r="737" spans="1:7" x14ac:dyDescent="0.25">
      <c r="D737" s="1" t="s">
        <v>73</v>
      </c>
      <c r="E737" s="1"/>
      <c r="F737" s="1" t="s">
        <v>73</v>
      </c>
      <c r="G737" s="1"/>
    </row>
    <row r="739" spans="1:7" x14ac:dyDescent="0.25">
      <c r="A739" s="30" t="s">
        <v>107</v>
      </c>
      <c r="B739" s="129" t="s">
        <v>30</v>
      </c>
      <c r="D739" s="132" t="s">
        <v>109</v>
      </c>
      <c r="E739" s="141"/>
    </row>
    <row r="740" spans="1:7" x14ac:dyDescent="0.25">
      <c r="A740" s="39"/>
      <c r="B740" s="130"/>
      <c r="C740" s="139" t="s">
        <v>35</v>
      </c>
      <c r="D740" s="134"/>
      <c r="E740" s="142"/>
    </row>
    <row r="741" spans="1:7" x14ac:dyDescent="0.25">
      <c r="A741" s="39"/>
      <c r="B741" s="130"/>
      <c r="C741" s="140"/>
      <c r="D741" s="134"/>
      <c r="E741" s="142"/>
    </row>
    <row r="742" spans="1:7" x14ac:dyDescent="0.25">
      <c r="A742" s="39"/>
      <c r="B742" s="131"/>
      <c r="D742" s="136"/>
      <c r="E742" s="143"/>
    </row>
    <row r="743" spans="1:7" x14ac:dyDescent="0.25">
      <c r="A743" s="39"/>
    </row>
    <row r="745" spans="1:7" x14ac:dyDescent="0.25">
      <c r="A745" s="20" t="s">
        <v>15</v>
      </c>
      <c r="B745" s="21" t="s">
        <v>0</v>
      </c>
      <c r="C745" s="29"/>
      <c r="D745" s="7" t="b">
        <v>1</v>
      </c>
      <c r="E745" s="80" t="b">
        <v>1</v>
      </c>
      <c r="F745" s="10" t="b">
        <v>0</v>
      </c>
      <c r="G745" s="80" t="b">
        <v>0</v>
      </c>
    </row>
    <row r="746" spans="1:7" x14ac:dyDescent="0.25">
      <c r="A746" s="28" t="s">
        <v>13</v>
      </c>
      <c r="B746" s="21" t="s">
        <v>1</v>
      </c>
      <c r="C746" s="29"/>
      <c r="D746" s="7" t="b">
        <v>1</v>
      </c>
      <c r="E746" s="80" t="b">
        <v>0</v>
      </c>
      <c r="F746" s="7" t="b">
        <v>1</v>
      </c>
      <c r="G746" s="80" t="b">
        <v>0</v>
      </c>
    </row>
    <row r="747" spans="1:7" x14ac:dyDescent="0.25">
      <c r="B747" s="7" t="s">
        <v>53</v>
      </c>
      <c r="C747" s="29"/>
      <c r="D747" s="40">
        <v>0</v>
      </c>
      <c r="E747" s="31">
        <v>1</v>
      </c>
      <c r="F747" s="40">
        <v>0</v>
      </c>
      <c r="G747" s="31">
        <v>1</v>
      </c>
    </row>
    <row r="748" spans="1:7" x14ac:dyDescent="0.25">
      <c r="A748" s="79" t="s">
        <v>102</v>
      </c>
      <c r="B748" s="3" t="s">
        <v>68</v>
      </c>
      <c r="C748" s="32"/>
      <c r="D748" s="7" t="s">
        <v>22</v>
      </c>
      <c r="E748" s="80" t="s">
        <v>67</v>
      </c>
      <c r="F748" s="80" t="s">
        <v>67</v>
      </c>
      <c r="G748" s="80" t="s">
        <v>67</v>
      </c>
    </row>
    <row r="749" spans="1:7" x14ac:dyDescent="0.25">
      <c r="A749" s="3"/>
      <c r="B749" s="3" t="s">
        <v>69</v>
      </c>
      <c r="C749" s="33">
        <v>45933</v>
      </c>
      <c r="D749" s="4">
        <v>20291</v>
      </c>
      <c r="E749" s="79">
        <v>7532</v>
      </c>
      <c r="F749" s="7">
        <v>20066</v>
      </c>
      <c r="G749" s="79">
        <v>7532</v>
      </c>
    </row>
    <row r="751" spans="1:7" x14ac:dyDescent="0.25">
      <c r="B751" s="35" t="s">
        <v>108</v>
      </c>
      <c r="D751" s="4" t="s">
        <v>74</v>
      </c>
      <c r="E751" s="1" t="s">
        <v>71</v>
      </c>
      <c r="F751" s="7" t="s">
        <v>75</v>
      </c>
      <c r="G751" s="1" t="s">
        <v>71</v>
      </c>
    </row>
    <row r="752" spans="1:7" x14ac:dyDescent="0.25">
      <c r="E752" s="1" t="s">
        <v>72</v>
      </c>
      <c r="G752" s="1" t="s">
        <v>72</v>
      </c>
    </row>
    <row r="753" spans="1:7" x14ac:dyDescent="0.25">
      <c r="E753" s="1" t="s">
        <v>73</v>
      </c>
      <c r="G753" s="1" t="s">
        <v>73</v>
      </c>
    </row>
    <row r="755" spans="1:7" x14ac:dyDescent="0.25">
      <c r="A755" s="26" t="s">
        <v>93</v>
      </c>
      <c r="B755" s="26" t="s">
        <v>76</v>
      </c>
      <c r="C755" s="3"/>
      <c r="D755" s="79" t="b">
        <v>1</v>
      </c>
      <c r="E755" s="79" t="b">
        <v>0</v>
      </c>
      <c r="F755" s="79" t="s">
        <v>146</v>
      </c>
    </row>
    <row r="756" spans="1:7" x14ac:dyDescent="0.25">
      <c r="A756" s="3"/>
      <c r="B756" s="3"/>
      <c r="C756" s="27">
        <v>45933</v>
      </c>
      <c r="D756" s="79">
        <v>6820</v>
      </c>
      <c r="E756" s="79">
        <v>6596</v>
      </c>
      <c r="F756" s="80" t="s">
        <v>147</v>
      </c>
      <c r="G756" s="29"/>
    </row>
    <row r="758" spans="1:7" x14ac:dyDescent="0.25">
      <c r="A758" s="38"/>
      <c r="B758" s="38"/>
      <c r="C758" s="38"/>
      <c r="D758" s="38"/>
      <c r="E758" s="38"/>
      <c r="F758" s="38"/>
      <c r="G758" s="38"/>
    </row>
    <row r="759" spans="1:7" x14ac:dyDescent="0.25">
      <c r="A759" s="34" t="s">
        <v>156</v>
      </c>
    </row>
    <row r="761" spans="1:7" x14ac:dyDescent="0.25">
      <c r="A761" s="20" t="s">
        <v>15</v>
      </c>
      <c r="B761" s="21" t="s">
        <v>0</v>
      </c>
      <c r="C761" s="29"/>
      <c r="D761" s="82" t="b">
        <v>1</v>
      </c>
      <c r="E761" s="7" t="b">
        <v>1</v>
      </c>
      <c r="F761" s="82" t="b">
        <v>0</v>
      </c>
      <c r="G761" s="10" t="b">
        <v>0</v>
      </c>
    </row>
    <row r="762" spans="1:7" x14ac:dyDescent="0.25">
      <c r="A762" s="28" t="s">
        <v>13</v>
      </c>
      <c r="B762" s="21" t="s">
        <v>1</v>
      </c>
      <c r="C762" s="29"/>
      <c r="D762" s="82" t="b">
        <v>1</v>
      </c>
      <c r="E762" s="7" t="b">
        <v>0</v>
      </c>
      <c r="F762" s="82" t="b">
        <v>1</v>
      </c>
      <c r="G762" s="7" t="b">
        <v>0</v>
      </c>
    </row>
    <row r="763" spans="1:7" x14ac:dyDescent="0.25">
      <c r="B763" s="7" t="s">
        <v>53</v>
      </c>
      <c r="C763" s="29"/>
      <c r="D763" s="31">
        <v>1</v>
      </c>
      <c r="E763" s="40">
        <v>0</v>
      </c>
      <c r="F763" s="31">
        <v>1</v>
      </c>
      <c r="G763" s="40">
        <v>0</v>
      </c>
    </row>
    <row r="764" spans="1:7" x14ac:dyDescent="0.25">
      <c r="A764" s="81" t="s">
        <v>102</v>
      </c>
      <c r="B764" s="3" t="s">
        <v>68</v>
      </c>
      <c r="C764" s="32"/>
      <c r="D764" s="82" t="s">
        <v>67</v>
      </c>
      <c r="E764" s="7" t="s">
        <v>22</v>
      </c>
      <c r="F764" s="82" t="s">
        <v>67</v>
      </c>
      <c r="G764" s="82" t="s">
        <v>67</v>
      </c>
    </row>
    <row r="765" spans="1:7" x14ac:dyDescent="0.25">
      <c r="A765" s="3"/>
      <c r="B765" s="3" t="s">
        <v>69</v>
      </c>
      <c r="C765" s="33">
        <v>45964</v>
      </c>
      <c r="D765" s="81">
        <v>7534</v>
      </c>
      <c r="E765" s="4">
        <v>20319</v>
      </c>
      <c r="F765" s="81">
        <v>7534</v>
      </c>
      <c r="G765" s="7">
        <v>20094</v>
      </c>
    </row>
    <row r="767" spans="1:7" x14ac:dyDescent="0.25">
      <c r="B767" s="35" t="s">
        <v>108</v>
      </c>
      <c r="D767" s="1" t="s">
        <v>71</v>
      </c>
      <c r="E767" s="4" t="s">
        <v>74</v>
      </c>
      <c r="F767" s="1" t="s">
        <v>71</v>
      </c>
      <c r="G767" s="7" t="s">
        <v>75</v>
      </c>
    </row>
    <row r="768" spans="1:7" x14ac:dyDescent="0.25">
      <c r="D768" s="1" t="s">
        <v>72</v>
      </c>
      <c r="E768" s="1"/>
      <c r="F768" s="1" t="s">
        <v>72</v>
      </c>
      <c r="G768" s="1"/>
    </row>
    <row r="769" spans="1:7" x14ac:dyDescent="0.25">
      <c r="D769" s="1" t="s">
        <v>73</v>
      </c>
      <c r="E769" s="1"/>
      <c r="F769" s="1" t="s">
        <v>73</v>
      </c>
      <c r="G769" s="1"/>
    </row>
    <row r="771" spans="1:7" x14ac:dyDescent="0.25">
      <c r="A771" s="30" t="s">
        <v>107</v>
      </c>
      <c r="B771" s="129" t="s">
        <v>30</v>
      </c>
      <c r="D771" s="132" t="s">
        <v>109</v>
      </c>
      <c r="E771" s="141"/>
    </row>
    <row r="772" spans="1:7" x14ac:dyDescent="0.25">
      <c r="A772" s="39"/>
      <c r="B772" s="130"/>
      <c r="C772" s="139" t="s">
        <v>35</v>
      </c>
      <c r="D772" s="134"/>
      <c r="E772" s="142"/>
    </row>
    <row r="773" spans="1:7" x14ac:dyDescent="0.25">
      <c r="A773" s="39"/>
      <c r="B773" s="130"/>
      <c r="C773" s="140"/>
      <c r="D773" s="134"/>
      <c r="E773" s="142"/>
    </row>
    <row r="774" spans="1:7" x14ac:dyDescent="0.25">
      <c r="A774" s="39"/>
      <c r="B774" s="131"/>
      <c r="D774" s="136"/>
      <c r="E774" s="143"/>
    </row>
    <row r="775" spans="1:7" x14ac:dyDescent="0.25">
      <c r="A775" s="39"/>
    </row>
    <row r="777" spans="1:7" x14ac:dyDescent="0.25">
      <c r="A777" s="20" t="s">
        <v>15</v>
      </c>
      <c r="B777" s="21" t="s">
        <v>0</v>
      </c>
      <c r="C777" s="29"/>
      <c r="D777" s="7" t="b">
        <v>1</v>
      </c>
      <c r="E777" s="82" t="b">
        <v>1</v>
      </c>
      <c r="F777" s="10" t="b">
        <v>0</v>
      </c>
      <c r="G777" s="82" t="b">
        <v>0</v>
      </c>
    </row>
    <row r="778" spans="1:7" x14ac:dyDescent="0.25">
      <c r="A778" s="28" t="s">
        <v>13</v>
      </c>
      <c r="B778" s="21" t="s">
        <v>1</v>
      </c>
      <c r="C778" s="29"/>
      <c r="D778" s="7" t="b">
        <v>1</v>
      </c>
      <c r="E778" s="82" t="b">
        <v>0</v>
      </c>
      <c r="F778" s="7" t="b">
        <v>1</v>
      </c>
      <c r="G778" s="82" t="b">
        <v>0</v>
      </c>
    </row>
    <row r="779" spans="1:7" x14ac:dyDescent="0.25">
      <c r="B779" s="7" t="s">
        <v>53</v>
      </c>
      <c r="C779" s="29"/>
      <c r="D779" s="40">
        <v>0</v>
      </c>
      <c r="E779" s="31">
        <v>1</v>
      </c>
      <c r="F779" s="40">
        <v>0</v>
      </c>
      <c r="G779" s="31">
        <v>1</v>
      </c>
    </row>
    <row r="780" spans="1:7" x14ac:dyDescent="0.25">
      <c r="A780" s="81" t="s">
        <v>102</v>
      </c>
      <c r="B780" s="3" t="s">
        <v>68</v>
      </c>
      <c r="C780" s="32"/>
      <c r="D780" s="7" t="s">
        <v>22</v>
      </c>
      <c r="E780" s="82" t="s">
        <v>67</v>
      </c>
      <c r="F780" s="82" t="s">
        <v>67</v>
      </c>
      <c r="G780" s="82" t="s">
        <v>67</v>
      </c>
    </row>
    <row r="781" spans="1:7" x14ac:dyDescent="0.25">
      <c r="A781" s="3"/>
      <c r="B781" s="3" t="s">
        <v>69</v>
      </c>
      <c r="C781" s="33">
        <v>45964</v>
      </c>
      <c r="D781" s="4">
        <v>20319</v>
      </c>
      <c r="E781" s="81">
        <v>7534</v>
      </c>
      <c r="F781" s="7">
        <v>20094</v>
      </c>
      <c r="G781" s="81">
        <v>7534</v>
      </c>
    </row>
    <row r="783" spans="1:7" x14ac:dyDescent="0.25">
      <c r="B783" s="35" t="s">
        <v>108</v>
      </c>
      <c r="D783" s="4" t="s">
        <v>74</v>
      </c>
      <c r="E783" s="1" t="s">
        <v>71</v>
      </c>
      <c r="F783" s="7" t="s">
        <v>75</v>
      </c>
      <c r="G783" s="1" t="s">
        <v>71</v>
      </c>
    </row>
    <row r="784" spans="1:7" x14ac:dyDescent="0.25">
      <c r="E784" s="1" t="s">
        <v>72</v>
      </c>
      <c r="G784" s="1" t="s">
        <v>72</v>
      </c>
    </row>
    <row r="785" spans="1:7" x14ac:dyDescent="0.25">
      <c r="E785" s="1" t="s">
        <v>73</v>
      </c>
      <c r="G785" s="1" t="s">
        <v>73</v>
      </c>
    </row>
    <row r="787" spans="1:7" x14ac:dyDescent="0.25">
      <c r="A787" s="26" t="s">
        <v>93</v>
      </c>
      <c r="B787" s="26" t="s">
        <v>76</v>
      </c>
      <c r="C787" s="3"/>
      <c r="D787" s="81" t="b">
        <v>1</v>
      </c>
      <c r="E787" s="81" t="b">
        <v>0</v>
      </c>
      <c r="F787" s="81" t="s">
        <v>146</v>
      </c>
    </row>
    <row r="788" spans="1:7" x14ac:dyDescent="0.25">
      <c r="A788" s="3"/>
      <c r="B788" s="3"/>
      <c r="C788" s="27">
        <v>45964</v>
      </c>
      <c r="D788" s="81">
        <v>6798</v>
      </c>
      <c r="E788" s="81">
        <v>6574</v>
      </c>
      <c r="F788" s="82" t="s">
        <v>147</v>
      </c>
      <c r="G788" s="29"/>
    </row>
    <row r="790" spans="1:7" x14ac:dyDescent="0.25">
      <c r="A790" s="38"/>
      <c r="B790" s="38"/>
      <c r="C790" s="38"/>
      <c r="D790" s="38"/>
      <c r="E790" s="38"/>
      <c r="F790" s="38"/>
      <c r="G790" s="38"/>
    </row>
    <row r="791" spans="1:7" x14ac:dyDescent="0.25">
      <c r="A791" s="34" t="s">
        <v>157</v>
      </c>
    </row>
    <row r="793" spans="1:7" x14ac:dyDescent="0.25">
      <c r="A793" s="20" t="s">
        <v>15</v>
      </c>
      <c r="B793" s="21" t="s">
        <v>0</v>
      </c>
      <c r="C793" s="29"/>
      <c r="D793" s="84" t="b">
        <v>1</v>
      </c>
      <c r="E793" s="7" t="b">
        <v>1</v>
      </c>
      <c r="F793" s="84" t="b">
        <v>0</v>
      </c>
      <c r="G793" s="10" t="b">
        <v>0</v>
      </c>
    </row>
    <row r="794" spans="1:7" x14ac:dyDescent="0.25">
      <c r="A794" s="28" t="s">
        <v>13</v>
      </c>
      <c r="B794" s="21" t="s">
        <v>1</v>
      </c>
      <c r="C794" s="29"/>
      <c r="D794" s="84" t="b">
        <v>1</v>
      </c>
      <c r="E794" s="7" t="b">
        <v>0</v>
      </c>
      <c r="F794" s="84" t="b">
        <v>1</v>
      </c>
      <c r="G794" s="7" t="b">
        <v>0</v>
      </c>
    </row>
    <row r="795" spans="1:7" x14ac:dyDescent="0.25">
      <c r="B795" s="7" t="s">
        <v>53</v>
      </c>
      <c r="C795" s="29"/>
      <c r="D795" s="31">
        <v>1</v>
      </c>
      <c r="E795" s="40">
        <v>0</v>
      </c>
      <c r="F795" s="31">
        <v>1</v>
      </c>
      <c r="G795" s="40">
        <v>0</v>
      </c>
    </row>
    <row r="796" spans="1:7" x14ac:dyDescent="0.25">
      <c r="A796" s="83" t="s">
        <v>102</v>
      </c>
      <c r="B796" s="3" t="s">
        <v>68</v>
      </c>
      <c r="C796" s="32"/>
      <c r="D796" s="84" t="s">
        <v>67</v>
      </c>
      <c r="E796" s="7" t="s">
        <v>22</v>
      </c>
      <c r="F796" s="84" t="s">
        <v>67</v>
      </c>
      <c r="G796" s="84" t="s">
        <v>67</v>
      </c>
    </row>
    <row r="797" spans="1:7" x14ac:dyDescent="0.25">
      <c r="A797" s="3"/>
      <c r="B797" s="3" t="s">
        <v>69</v>
      </c>
      <c r="C797" s="33">
        <v>45994</v>
      </c>
      <c r="D797" s="83">
        <v>7534</v>
      </c>
      <c r="E797" s="4">
        <v>20337</v>
      </c>
      <c r="F797" s="83">
        <v>7534</v>
      </c>
      <c r="G797" s="7">
        <v>20112</v>
      </c>
    </row>
    <row r="799" spans="1:7" x14ac:dyDescent="0.25">
      <c r="B799" s="35" t="s">
        <v>108</v>
      </c>
      <c r="D799" s="1" t="s">
        <v>71</v>
      </c>
      <c r="E799" s="4" t="s">
        <v>74</v>
      </c>
      <c r="F799" s="1" t="s">
        <v>71</v>
      </c>
      <c r="G799" s="7" t="s">
        <v>75</v>
      </c>
    </row>
    <row r="800" spans="1:7" x14ac:dyDescent="0.25">
      <c r="D800" s="1" t="s">
        <v>72</v>
      </c>
      <c r="E800" s="1"/>
      <c r="F800" s="1" t="s">
        <v>72</v>
      </c>
      <c r="G800" s="1"/>
    </row>
    <row r="801" spans="1:7" x14ac:dyDescent="0.25">
      <c r="D801" s="1" t="s">
        <v>73</v>
      </c>
      <c r="E801" s="1"/>
      <c r="F801" s="1" t="s">
        <v>73</v>
      </c>
      <c r="G801" s="1"/>
    </row>
    <row r="803" spans="1:7" x14ac:dyDescent="0.25">
      <c r="A803" s="30" t="s">
        <v>107</v>
      </c>
      <c r="B803" s="129" t="s">
        <v>30</v>
      </c>
      <c r="D803" s="132" t="s">
        <v>109</v>
      </c>
      <c r="E803" s="141"/>
    </row>
    <row r="804" spans="1:7" x14ac:dyDescent="0.25">
      <c r="A804" s="39"/>
      <c r="B804" s="130"/>
      <c r="C804" s="139" t="s">
        <v>35</v>
      </c>
      <c r="D804" s="134"/>
      <c r="E804" s="142"/>
    </row>
    <row r="805" spans="1:7" x14ac:dyDescent="0.25">
      <c r="A805" s="39"/>
      <c r="B805" s="130"/>
      <c r="C805" s="140"/>
      <c r="D805" s="134"/>
      <c r="E805" s="142"/>
    </row>
    <row r="806" spans="1:7" x14ac:dyDescent="0.25">
      <c r="A806" s="39"/>
      <c r="B806" s="131"/>
      <c r="D806" s="136"/>
      <c r="E806" s="143"/>
    </row>
    <row r="807" spans="1:7" x14ac:dyDescent="0.25">
      <c r="A807" s="39"/>
    </row>
    <row r="809" spans="1:7" x14ac:dyDescent="0.25">
      <c r="A809" s="20" t="s">
        <v>15</v>
      </c>
      <c r="B809" s="21" t="s">
        <v>0</v>
      </c>
      <c r="C809" s="29"/>
      <c r="D809" s="7" t="b">
        <v>1</v>
      </c>
      <c r="E809" s="84" t="b">
        <v>1</v>
      </c>
      <c r="F809" s="10" t="b">
        <v>0</v>
      </c>
      <c r="G809" s="84" t="b">
        <v>0</v>
      </c>
    </row>
    <row r="810" spans="1:7" x14ac:dyDescent="0.25">
      <c r="A810" s="28" t="s">
        <v>13</v>
      </c>
      <c r="B810" s="21" t="s">
        <v>1</v>
      </c>
      <c r="C810" s="29"/>
      <c r="D810" s="7" t="b">
        <v>1</v>
      </c>
      <c r="E810" s="84" t="b">
        <v>0</v>
      </c>
      <c r="F810" s="7" t="b">
        <v>1</v>
      </c>
      <c r="G810" s="84" t="b">
        <v>0</v>
      </c>
    </row>
    <row r="811" spans="1:7" x14ac:dyDescent="0.25">
      <c r="B811" s="7" t="s">
        <v>53</v>
      </c>
      <c r="C811" s="29"/>
      <c r="D811" s="40">
        <v>0</v>
      </c>
      <c r="E811" s="31">
        <v>1</v>
      </c>
      <c r="F811" s="40">
        <v>0</v>
      </c>
      <c r="G811" s="31">
        <v>1</v>
      </c>
    </row>
    <row r="812" spans="1:7" x14ac:dyDescent="0.25">
      <c r="A812" s="83" t="s">
        <v>102</v>
      </c>
      <c r="B812" s="3" t="s">
        <v>68</v>
      </c>
      <c r="C812" s="32"/>
      <c r="D812" s="7" t="s">
        <v>22</v>
      </c>
      <c r="E812" s="84" t="s">
        <v>67</v>
      </c>
      <c r="F812" s="84" t="s">
        <v>67</v>
      </c>
      <c r="G812" s="84" t="s">
        <v>67</v>
      </c>
    </row>
    <row r="813" spans="1:7" x14ac:dyDescent="0.25">
      <c r="A813" s="3"/>
      <c r="B813" s="3" t="s">
        <v>69</v>
      </c>
      <c r="C813" s="33">
        <v>45994</v>
      </c>
      <c r="D813" s="4">
        <v>20337</v>
      </c>
      <c r="E813" s="83">
        <v>7534</v>
      </c>
      <c r="F813" s="7">
        <v>20112</v>
      </c>
      <c r="G813" s="83">
        <v>7534</v>
      </c>
    </row>
    <row r="815" spans="1:7" x14ac:dyDescent="0.25">
      <c r="B815" s="35" t="s">
        <v>108</v>
      </c>
      <c r="D815" s="4" t="s">
        <v>74</v>
      </c>
      <c r="E815" s="1" t="s">
        <v>71</v>
      </c>
      <c r="F815" s="7" t="s">
        <v>75</v>
      </c>
      <c r="G815" s="1" t="s">
        <v>71</v>
      </c>
    </row>
    <row r="816" spans="1:7" x14ac:dyDescent="0.25">
      <c r="E816" s="1" t="s">
        <v>72</v>
      </c>
      <c r="G816" s="1" t="s">
        <v>72</v>
      </c>
    </row>
    <row r="817" spans="1:7" x14ac:dyDescent="0.25">
      <c r="E817" s="1" t="s">
        <v>73</v>
      </c>
      <c r="G817" s="1" t="s">
        <v>73</v>
      </c>
    </row>
    <row r="819" spans="1:7" x14ac:dyDescent="0.25">
      <c r="A819" s="26" t="s">
        <v>93</v>
      </c>
      <c r="B819" s="26" t="s">
        <v>76</v>
      </c>
      <c r="C819" s="3"/>
      <c r="D819" s="83" t="b">
        <v>1</v>
      </c>
      <c r="E819" s="83" t="b">
        <v>0</v>
      </c>
      <c r="F819" s="83" t="s">
        <v>146</v>
      </c>
    </row>
    <row r="820" spans="1:7" x14ac:dyDescent="0.25">
      <c r="A820" s="3"/>
      <c r="B820" s="3"/>
      <c r="C820" s="27">
        <v>45994</v>
      </c>
      <c r="D820" s="83">
        <v>6802</v>
      </c>
      <c r="E820" s="83">
        <v>6578</v>
      </c>
      <c r="F820" s="84" t="s">
        <v>147</v>
      </c>
      <c r="G820" s="29"/>
    </row>
    <row r="822" spans="1:7" x14ac:dyDescent="0.25">
      <c r="A822" s="38"/>
      <c r="B822" s="38"/>
      <c r="C822" s="38"/>
      <c r="D822" s="38"/>
      <c r="E822" s="38"/>
      <c r="F822" s="38"/>
      <c r="G822" s="38"/>
    </row>
    <row r="823" spans="1:7" x14ac:dyDescent="0.25">
      <c r="A823" s="34" t="s">
        <v>158</v>
      </c>
    </row>
    <row r="825" spans="1:7" x14ac:dyDescent="0.25">
      <c r="A825" s="20" t="s">
        <v>15</v>
      </c>
      <c r="B825" s="21" t="s">
        <v>0</v>
      </c>
      <c r="C825" s="29"/>
      <c r="D825" s="86" t="b">
        <v>1</v>
      </c>
      <c r="E825" s="7" t="b">
        <v>1</v>
      </c>
      <c r="F825" s="86" t="b">
        <v>0</v>
      </c>
      <c r="G825" s="10" t="b">
        <v>0</v>
      </c>
    </row>
    <row r="826" spans="1:7" x14ac:dyDescent="0.25">
      <c r="A826" s="28" t="s">
        <v>13</v>
      </c>
      <c r="B826" s="21" t="s">
        <v>1</v>
      </c>
      <c r="C826" s="29"/>
      <c r="D826" s="86" t="b">
        <v>1</v>
      </c>
      <c r="E826" s="7" t="b">
        <v>0</v>
      </c>
      <c r="F826" s="86" t="b">
        <v>1</v>
      </c>
      <c r="G826" s="7" t="b">
        <v>0</v>
      </c>
    </row>
    <row r="827" spans="1:7" x14ac:dyDescent="0.25">
      <c r="B827" s="7" t="s">
        <v>53</v>
      </c>
      <c r="C827" s="29"/>
      <c r="D827" s="31">
        <v>1</v>
      </c>
      <c r="E827" s="40">
        <v>0</v>
      </c>
      <c r="F827" s="31">
        <v>1</v>
      </c>
      <c r="G827" s="40">
        <v>0</v>
      </c>
    </row>
    <row r="828" spans="1:7" x14ac:dyDescent="0.25">
      <c r="A828" s="85" t="s">
        <v>102</v>
      </c>
      <c r="B828" s="3" t="s">
        <v>68</v>
      </c>
      <c r="C828" s="32"/>
      <c r="D828" s="86" t="s">
        <v>67</v>
      </c>
      <c r="E828" s="7" t="s">
        <v>22</v>
      </c>
      <c r="F828" s="86" t="s">
        <v>67</v>
      </c>
      <c r="G828" s="86" t="s">
        <v>67</v>
      </c>
    </row>
    <row r="829" spans="1:7" x14ac:dyDescent="0.25">
      <c r="A829" s="3"/>
      <c r="B829" s="3" t="s">
        <v>69</v>
      </c>
      <c r="C829" s="33" t="s">
        <v>159</v>
      </c>
      <c r="D829" s="85">
        <v>7534</v>
      </c>
      <c r="E829" s="4">
        <v>20245</v>
      </c>
      <c r="F829" s="85">
        <v>7534</v>
      </c>
      <c r="G829" s="7">
        <v>20020</v>
      </c>
    </row>
    <row r="831" spans="1:7" x14ac:dyDescent="0.25">
      <c r="B831" s="35" t="s">
        <v>108</v>
      </c>
      <c r="D831" s="1" t="s">
        <v>71</v>
      </c>
      <c r="E831" s="4" t="s">
        <v>74</v>
      </c>
      <c r="F831" s="1" t="s">
        <v>71</v>
      </c>
      <c r="G831" s="7" t="s">
        <v>75</v>
      </c>
    </row>
    <row r="832" spans="1:7" x14ac:dyDescent="0.25">
      <c r="D832" s="1" t="s">
        <v>72</v>
      </c>
      <c r="E832" s="1"/>
      <c r="F832" s="1" t="s">
        <v>72</v>
      </c>
      <c r="G832" s="1"/>
    </row>
    <row r="833" spans="1:7" x14ac:dyDescent="0.25">
      <c r="D833" s="1" t="s">
        <v>73</v>
      </c>
      <c r="E833" s="1"/>
      <c r="F833" s="1" t="s">
        <v>73</v>
      </c>
      <c r="G833" s="1"/>
    </row>
    <row r="835" spans="1:7" x14ac:dyDescent="0.25">
      <c r="A835" s="30" t="s">
        <v>107</v>
      </c>
      <c r="B835" s="129" t="s">
        <v>30</v>
      </c>
      <c r="D835" s="132" t="s">
        <v>109</v>
      </c>
      <c r="E835" s="141"/>
    </row>
    <row r="836" spans="1:7" x14ac:dyDescent="0.25">
      <c r="A836" s="39"/>
      <c r="B836" s="130"/>
      <c r="C836" s="139" t="s">
        <v>35</v>
      </c>
      <c r="D836" s="134"/>
      <c r="E836" s="142"/>
    </row>
    <row r="837" spans="1:7" x14ac:dyDescent="0.25">
      <c r="A837" s="39"/>
      <c r="B837" s="130"/>
      <c r="C837" s="140"/>
      <c r="D837" s="134"/>
      <c r="E837" s="142"/>
    </row>
    <row r="838" spans="1:7" x14ac:dyDescent="0.25">
      <c r="A838" s="39"/>
      <c r="B838" s="131"/>
      <c r="D838" s="136"/>
      <c r="E838" s="143"/>
    </row>
    <row r="839" spans="1:7" x14ac:dyDescent="0.25">
      <c r="A839" s="39"/>
    </row>
    <row r="841" spans="1:7" x14ac:dyDescent="0.25">
      <c r="A841" s="20" t="s">
        <v>15</v>
      </c>
      <c r="B841" s="21" t="s">
        <v>0</v>
      </c>
      <c r="C841" s="29"/>
      <c r="D841" s="7" t="b">
        <v>1</v>
      </c>
      <c r="E841" s="86" t="b">
        <v>1</v>
      </c>
      <c r="F841" s="10" t="b">
        <v>0</v>
      </c>
      <c r="G841" s="86" t="b">
        <v>0</v>
      </c>
    </row>
    <row r="842" spans="1:7" x14ac:dyDescent="0.25">
      <c r="A842" s="28" t="s">
        <v>13</v>
      </c>
      <c r="B842" s="21" t="s">
        <v>1</v>
      </c>
      <c r="C842" s="29"/>
      <c r="D842" s="7" t="b">
        <v>1</v>
      </c>
      <c r="E842" s="86" t="b">
        <v>0</v>
      </c>
      <c r="F842" s="7" t="b">
        <v>1</v>
      </c>
      <c r="G842" s="86" t="b">
        <v>0</v>
      </c>
    </row>
    <row r="843" spans="1:7" x14ac:dyDescent="0.25">
      <c r="B843" s="7" t="s">
        <v>53</v>
      </c>
      <c r="C843" s="29"/>
      <c r="D843" s="40">
        <v>0</v>
      </c>
      <c r="E843" s="31">
        <v>1</v>
      </c>
      <c r="F843" s="40">
        <v>0</v>
      </c>
      <c r="G843" s="31">
        <v>1</v>
      </c>
    </row>
    <row r="844" spans="1:7" x14ac:dyDescent="0.25">
      <c r="A844" s="85" t="s">
        <v>102</v>
      </c>
      <c r="B844" s="3" t="s">
        <v>68</v>
      </c>
      <c r="C844" s="32"/>
      <c r="D844" s="7" t="s">
        <v>22</v>
      </c>
      <c r="E844" s="86" t="s">
        <v>67</v>
      </c>
      <c r="F844" s="86" t="s">
        <v>67</v>
      </c>
      <c r="G844" s="86" t="s">
        <v>67</v>
      </c>
    </row>
    <row r="845" spans="1:7" x14ac:dyDescent="0.25">
      <c r="A845" s="3"/>
      <c r="B845" s="3" t="s">
        <v>69</v>
      </c>
      <c r="C845" s="33" t="s">
        <v>159</v>
      </c>
      <c r="D845" s="4">
        <v>20245</v>
      </c>
      <c r="E845" s="85">
        <v>7534</v>
      </c>
      <c r="F845" s="7">
        <v>20020</v>
      </c>
      <c r="G845" s="85">
        <v>7534</v>
      </c>
    </row>
    <row r="847" spans="1:7" x14ac:dyDescent="0.25">
      <c r="B847" s="35" t="s">
        <v>108</v>
      </c>
      <c r="D847" s="4" t="s">
        <v>74</v>
      </c>
      <c r="E847" s="1" t="s">
        <v>71</v>
      </c>
      <c r="F847" s="7" t="s">
        <v>75</v>
      </c>
      <c r="G847" s="1" t="s">
        <v>71</v>
      </c>
    </row>
    <row r="848" spans="1:7" x14ac:dyDescent="0.25">
      <c r="E848" s="1" t="s">
        <v>72</v>
      </c>
      <c r="G848" s="1" t="s">
        <v>72</v>
      </c>
    </row>
    <row r="849" spans="1:7" x14ac:dyDescent="0.25">
      <c r="E849" s="1" t="s">
        <v>73</v>
      </c>
      <c r="G849" s="1" t="s">
        <v>73</v>
      </c>
    </row>
    <row r="851" spans="1:7" x14ac:dyDescent="0.25">
      <c r="A851" s="26" t="s">
        <v>93</v>
      </c>
      <c r="B851" s="26" t="s">
        <v>76</v>
      </c>
      <c r="C851" s="3"/>
      <c r="D851" s="85" t="b">
        <v>1</v>
      </c>
      <c r="E851" s="85" t="b">
        <v>0</v>
      </c>
      <c r="F851" s="85" t="s">
        <v>160</v>
      </c>
    </row>
    <row r="852" spans="1:7" x14ac:dyDescent="0.25">
      <c r="A852" s="3"/>
      <c r="B852" s="3"/>
      <c r="C852" s="27" t="s">
        <v>159</v>
      </c>
      <c r="D852" s="85">
        <v>6799</v>
      </c>
      <c r="E852" s="85">
        <v>6576</v>
      </c>
      <c r="F852" s="86" t="s">
        <v>161</v>
      </c>
      <c r="G852" s="29"/>
    </row>
    <row r="854" spans="1:7" x14ac:dyDescent="0.25">
      <c r="A854" s="38"/>
      <c r="B854" s="38"/>
      <c r="C854" s="38"/>
      <c r="D854" s="38"/>
      <c r="E854" s="38"/>
      <c r="F854" s="38"/>
      <c r="G854" s="38"/>
    </row>
    <row r="855" spans="1:7" x14ac:dyDescent="0.25">
      <c r="A855" s="34" t="s">
        <v>162</v>
      </c>
    </row>
    <row r="857" spans="1:7" x14ac:dyDescent="0.25">
      <c r="A857" s="20" t="s">
        <v>15</v>
      </c>
      <c r="B857" s="21" t="s">
        <v>0</v>
      </c>
      <c r="C857" s="29"/>
      <c r="D857" s="88" t="b">
        <v>1</v>
      </c>
      <c r="E857" s="7" t="b">
        <v>1</v>
      </c>
      <c r="F857" s="88" t="b">
        <v>0</v>
      </c>
      <c r="G857" s="10" t="b">
        <v>0</v>
      </c>
    </row>
    <row r="858" spans="1:7" x14ac:dyDescent="0.25">
      <c r="A858" s="28" t="s">
        <v>13</v>
      </c>
      <c r="B858" s="21" t="s">
        <v>1</v>
      </c>
      <c r="C858" s="29"/>
      <c r="D858" s="88" t="b">
        <v>1</v>
      </c>
      <c r="E858" s="7" t="b">
        <v>0</v>
      </c>
      <c r="F858" s="88" t="b">
        <v>1</v>
      </c>
      <c r="G858" s="7" t="b">
        <v>0</v>
      </c>
    </row>
    <row r="859" spans="1:7" x14ac:dyDescent="0.25">
      <c r="B859" s="7" t="s">
        <v>53</v>
      </c>
      <c r="C859" s="29"/>
      <c r="D859" s="31">
        <v>1</v>
      </c>
      <c r="E859" s="40">
        <v>0</v>
      </c>
      <c r="F859" s="31">
        <v>1</v>
      </c>
      <c r="G859" s="40">
        <v>0</v>
      </c>
    </row>
    <row r="860" spans="1:7" x14ac:dyDescent="0.25">
      <c r="A860" s="87" t="s">
        <v>102</v>
      </c>
      <c r="B860" s="3" t="s">
        <v>68</v>
      </c>
      <c r="C860" s="32"/>
      <c r="D860" s="88" t="s">
        <v>67</v>
      </c>
      <c r="E860" s="7" t="s">
        <v>22</v>
      </c>
      <c r="F860" s="88" t="s">
        <v>67</v>
      </c>
      <c r="G860" s="88" t="s">
        <v>67</v>
      </c>
    </row>
    <row r="861" spans="1:7" x14ac:dyDescent="0.25">
      <c r="A861" s="3"/>
      <c r="B861" s="3" t="s">
        <v>69</v>
      </c>
      <c r="C861" s="33" t="s">
        <v>163</v>
      </c>
      <c r="D861" s="87">
        <v>7538</v>
      </c>
      <c r="E861" s="4">
        <v>20268</v>
      </c>
      <c r="F861" s="87">
        <v>7538</v>
      </c>
      <c r="G861" s="7">
        <v>20043</v>
      </c>
    </row>
    <row r="863" spans="1:7" x14ac:dyDescent="0.25">
      <c r="B863" s="35" t="s">
        <v>108</v>
      </c>
      <c r="D863" s="1" t="s">
        <v>71</v>
      </c>
      <c r="E863" s="4" t="s">
        <v>74</v>
      </c>
      <c r="F863" s="1" t="s">
        <v>71</v>
      </c>
      <c r="G863" s="7" t="s">
        <v>75</v>
      </c>
    </row>
    <row r="864" spans="1:7" x14ac:dyDescent="0.25">
      <c r="D864" s="1" t="s">
        <v>72</v>
      </c>
      <c r="E864" s="1"/>
      <c r="F864" s="1" t="s">
        <v>72</v>
      </c>
      <c r="G864" s="1"/>
    </row>
    <row r="865" spans="1:7" x14ac:dyDescent="0.25">
      <c r="D865" s="1" t="s">
        <v>73</v>
      </c>
      <c r="E865" s="1"/>
      <c r="F865" s="1" t="s">
        <v>73</v>
      </c>
      <c r="G865" s="1"/>
    </row>
    <row r="867" spans="1:7" x14ac:dyDescent="0.25">
      <c r="A867" s="30" t="s">
        <v>107</v>
      </c>
      <c r="B867" s="129" t="s">
        <v>30</v>
      </c>
      <c r="D867" s="132" t="s">
        <v>109</v>
      </c>
      <c r="E867" s="141"/>
    </row>
    <row r="868" spans="1:7" x14ac:dyDescent="0.25">
      <c r="A868" s="39"/>
      <c r="B868" s="130"/>
      <c r="C868" s="139" t="s">
        <v>35</v>
      </c>
      <c r="D868" s="134"/>
      <c r="E868" s="142"/>
    </row>
    <row r="869" spans="1:7" x14ac:dyDescent="0.25">
      <c r="A869" s="39"/>
      <c r="B869" s="130"/>
      <c r="C869" s="140"/>
      <c r="D869" s="134"/>
      <c r="E869" s="142"/>
    </row>
    <row r="870" spans="1:7" x14ac:dyDescent="0.25">
      <c r="A870" s="39"/>
      <c r="B870" s="131"/>
      <c r="D870" s="136"/>
      <c r="E870" s="143"/>
    </row>
    <row r="871" spans="1:7" x14ac:dyDescent="0.25">
      <c r="A871" s="39"/>
    </row>
    <row r="873" spans="1:7" x14ac:dyDescent="0.25">
      <c r="A873" s="20" t="s">
        <v>15</v>
      </c>
      <c r="B873" s="21" t="s">
        <v>0</v>
      </c>
      <c r="C873" s="29"/>
      <c r="D873" s="7" t="b">
        <v>1</v>
      </c>
      <c r="E873" s="88" t="b">
        <v>1</v>
      </c>
      <c r="F873" s="10" t="b">
        <v>0</v>
      </c>
      <c r="G873" s="88" t="b">
        <v>0</v>
      </c>
    </row>
    <row r="874" spans="1:7" x14ac:dyDescent="0.25">
      <c r="A874" s="28" t="s">
        <v>13</v>
      </c>
      <c r="B874" s="21" t="s">
        <v>1</v>
      </c>
      <c r="C874" s="29"/>
      <c r="D874" s="7" t="b">
        <v>1</v>
      </c>
      <c r="E874" s="88" t="b">
        <v>0</v>
      </c>
      <c r="F874" s="7" t="b">
        <v>1</v>
      </c>
      <c r="G874" s="88" t="b">
        <v>0</v>
      </c>
    </row>
    <row r="875" spans="1:7" x14ac:dyDescent="0.25">
      <c r="B875" s="7" t="s">
        <v>53</v>
      </c>
      <c r="C875" s="29"/>
      <c r="D875" s="40">
        <v>0</v>
      </c>
      <c r="E875" s="31">
        <v>1</v>
      </c>
      <c r="F875" s="40">
        <v>0</v>
      </c>
      <c r="G875" s="31">
        <v>1</v>
      </c>
    </row>
    <row r="876" spans="1:7" x14ac:dyDescent="0.25">
      <c r="A876" s="87" t="s">
        <v>102</v>
      </c>
      <c r="B876" s="3" t="s">
        <v>68</v>
      </c>
      <c r="C876" s="32"/>
      <c r="D876" s="7" t="s">
        <v>22</v>
      </c>
      <c r="E876" s="88" t="s">
        <v>67</v>
      </c>
      <c r="F876" s="88" t="s">
        <v>67</v>
      </c>
      <c r="G876" s="88" t="s">
        <v>67</v>
      </c>
    </row>
    <row r="877" spans="1:7" x14ac:dyDescent="0.25">
      <c r="A877" s="3"/>
      <c r="B877" s="3" t="s">
        <v>69</v>
      </c>
      <c r="C877" s="33" t="s">
        <v>163</v>
      </c>
      <c r="D877" s="4">
        <v>20268</v>
      </c>
      <c r="E877" s="87">
        <v>7538</v>
      </c>
      <c r="F877" s="7">
        <v>20043</v>
      </c>
      <c r="G877" s="87">
        <v>7538</v>
      </c>
    </row>
    <row r="879" spans="1:7" x14ac:dyDescent="0.25">
      <c r="B879" s="35" t="s">
        <v>108</v>
      </c>
      <c r="D879" s="4" t="s">
        <v>74</v>
      </c>
      <c r="E879" s="1" t="s">
        <v>71</v>
      </c>
      <c r="F879" s="7" t="s">
        <v>75</v>
      </c>
      <c r="G879" s="1" t="s">
        <v>71</v>
      </c>
    </row>
    <row r="880" spans="1:7" x14ac:dyDescent="0.25">
      <c r="E880" s="1" t="s">
        <v>72</v>
      </c>
      <c r="G880" s="1" t="s">
        <v>72</v>
      </c>
    </row>
    <row r="881" spans="1:7" x14ac:dyDescent="0.25">
      <c r="E881" s="1" t="s">
        <v>73</v>
      </c>
      <c r="G881" s="1" t="s">
        <v>73</v>
      </c>
    </row>
    <row r="883" spans="1:7" x14ac:dyDescent="0.25">
      <c r="A883" s="26" t="s">
        <v>93</v>
      </c>
      <c r="B883" s="26" t="s">
        <v>76</v>
      </c>
      <c r="C883" s="3"/>
      <c r="D883" s="87" t="b">
        <v>1</v>
      </c>
      <c r="E883" s="87" t="b">
        <v>0</v>
      </c>
      <c r="F883" s="87" t="s">
        <v>160</v>
      </c>
    </row>
    <row r="884" spans="1:7" x14ac:dyDescent="0.25">
      <c r="A884" s="3"/>
      <c r="B884" s="3"/>
      <c r="C884" s="27" t="s">
        <v>163</v>
      </c>
      <c r="D884" s="87">
        <v>6798</v>
      </c>
      <c r="E884" s="87">
        <v>6575</v>
      </c>
      <c r="F884" s="88" t="s">
        <v>161</v>
      </c>
      <c r="G884" s="29"/>
    </row>
    <row r="886" spans="1:7" x14ac:dyDescent="0.25">
      <c r="A886" s="38"/>
      <c r="B886" s="38"/>
      <c r="C886" s="38"/>
      <c r="D886" s="38"/>
      <c r="E886" s="38"/>
      <c r="F886" s="38"/>
      <c r="G886" s="38"/>
    </row>
    <row r="887" spans="1:7" x14ac:dyDescent="0.25">
      <c r="A887" s="34" t="s">
        <v>164</v>
      </c>
    </row>
    <row r="889" spans="1:7" x14ac:dyDescent="0.25">
      <c r="A889" s="20" t="s">
        <v>15</v>
      </c>
      <c r="B889" s="21" t="s">
        <v>0</v>
      </c>
      <c r="C889" s="29"/>
      <c r="D889" s="90" t="b">
        <v>1</v>
      </c>
      <c r="E889" s="7" t="b">
        <v>1</v>
      </c>
      <c r="F889" s="90" t="b">
        <v>0</v>
      </c>
      <c r="G889" s="10" t="b">
        <v>0</v>
      </c>
    </row>
    <row r="890" spans="1:7" x14ac:dyDescent="0.25">
      <c r="A890" s="28" t="s">
        <v>13</v>
      </c>
      <c r="B890" s="21" t="s">
        <v>1</v>
      </c>
      <c r="C890" s="29"/>
      <c r="D890" s="90" t="b">
        <v>1</v>
      </c>
      <c r="E890" s="7" t="b">
        <v>0</v>
      </c>
      <c r="F890" s="90" t="b">
        <v>1</v>
      </c>
      <c r="G890" s="7" t="b">
        <v>0</v>
      </c>
    </row>
    <row r="891" spans="1:7" x14ac:dyDescent="0.25">
      <c r="B891" s="7" t="s">
        <v>53</v>
      </c>
      <c r="C891" s="29"/>
      <c r="D891" s="31">
        <v>1</v>
      </c>
      <c r="E891" s="40">
        <v>0</v>
      </c>
      <c r="F891" s="31">
        <v>1</v>
      </c>
      <c r="G891" s="40">
        <v>0</v>
      </c>
    </row>
    <row r="892" spans="1:7" x14ac:dyDescent="0.25">
      <c r="A892" s="89" t="s">
        <v>102</v>
      </c>
      <c r="B892" s="3" t="s">
        <v>68</v>
      </c>
      <c r="C892" s="32"/>
      <c r="D892" s="90" t="s">
        <v>67</v>
      </c>
      <c r="E892" s="7" t="s">
        <v>22</v>
      </c>
      <c r="F892" s="90" t="s">
        <v>67</v>
      </c>
      <c r="G892" s="90" t="s">
        <v>67</v>
      </c>
    </row>
    <row r="893" spans="1:7" x14ac:dyDescent="0.25">
      <c r="A893" s="3"/>
      <c r="B893" s="3" t="s">
        <v>69</v>
      </c>
      <c r="C893" s="33" t="s">
        <v>165</v>
      </c>
      <c r="D893" s="89">
        <v>7541</v>
      </c>
      <c r="E893" s="4">
        <v>20288</v>
      </c>
      <c r="F893" s="89">
        <v>7541</v>
      </c>
      <c r="G893" s="7">
        <v>20063</v>
      </c>
    </row>
    <row r="895" spans="1:7" x14ac:dyDescent="0.25">
      <c r="B895" s="35" t="s">
        <v>108</v>
      </c>
      <c r="D895" s="1" t="s">
        <v>71</v>
      </c>
      <c r="E895" s="4" t="s">
        <v>74</v>
      </c>
      <c r="F895" s="1" t="s">
        <v>71</v>
      </c>
      <c r="G895" s="7" t="s">
        <v>75</v>
      </c>
    </row>
    <row r="896" spans="1:7" x14ac:dyDescent="0.25">
      <c r="D896" s="1" t="s">
        <v>72</v>
      </c>
      <c r="E896" s="1"/>
      <c r="F896" s="1" t="s">
        <v>72</v>
      </c>
      <c r="G896" s="1"/>
    </row>
    <row r="897" spans="1:7" x14ac:dyDescent="0.25">
      <c r="D897" s="1" t="s">
        <v>73</v>
      </c>
      <c r="E897" s="1"/>
      <c r="F897" s="1" t="s">
        <v>73</v>
      </c>
      <c r="G897" s="1"/>
    </row>
    <row r="899" spans="1:7" x14ac:dyDescent="0.25">
      <c r="A899" s="30" t="s">
        <v>107</v>
      </c>
      <c r="B899" s="129" t="s">
        <v>30</v>
      </c>
      <c r="D899" s="132" t="s">
        <v>109</v>
      </c>
      <c r="E899" s="141"/>
    </row>
    <row r="900" spans="1:7" x14ac:dyDescent="0.25">
      <c r="A900" s="39"/>
      <c r="B900" s="130"/>
      <c r="C900" s="139" t="s">
        <v>35</v>
      </c>
      <c r="D900" s="134"/>
      <c r="E900" s="142"/>
    </row>
    <row r="901" spans="1:7" x14ac:dyDescent="0.25">
      <c r="A901" s="39"/>
      <c r="B901" s="130"/>
      <c r="C901" s="140"/>
      <c r="D901" s="134"/>
      <c r="E901" s="142"/>
    </row>
    <row r="902" spans="1:7" x14ac:dyDescent="0.25">
      <c r="A902" s="39"/>
      <c r="B902" s="131"/>
      <c r="D902" s="136"/>
      <c r="E902" s="143"/>
    </row>
    <row r="903" spans="1:7" x14ac:dyDescent="0.25">
      <c r="A903" s="39"/>
    </row>
    <row r="905" spans="1:7" x14ac:dyDescent="0.25">
      <c r="A905" s="20" t="s">
        <v>15</v>
      </c>
      <c r="B905" s="21" t="s">
        <v>0</v>
      </c>
      <c r="C905" s="29"/>
      <c r="D905" s="7" t="b">
        <v>1</v>
      </c>
      <c r="E905" s="90" t="b">
        <v>1</v>
      </c>
      <c r="F905" s="10" t="b">
        <v>0</v>
      </c>
      <c r="G905" s="90" t="b">
        <v>0</v>
      </c>
    </row>
    <row r="906" spans="1:7" x14ac:dyDescent="0.25">
      <c r="A906" s="28" t="s">
        <v>13</v>
      </c>
      <c r="B906" s="21" t="s">
        <v>1</v>
      </c>
      <c r="C906" s="29"/>
      <c r="D906" s="7" t="b">
        <v>1</v>
      </c>
      <c r="E906" s="90" t="b">
        <v>0</v>
      </c>
      <c r="F906" s="7" t="b">
        <v>1</v>
      </c>
      <c r="G906" s="90" t="b">
        <v>0</v>
      </c>
    </row>
    <row r="907" spans="1:7" x14ac:dyDescent="0.25">
      <c r="B907" s="7" t="s">
        <v>53</v>
      </c>
      <c r="C907" s="29"/>
      <c r="D907" s="40">
        <v>0</v>
      </c>
      <c r="E907" s="31">
        <v>1</v>
      </c>
      <c r="F907" s="40">
        <v>0</v>
      </c>
      <c r="G907" s="31">
        <v>1</v>
      </c>
    </row>
    <row r="908" spans="1:7" x14ac:dyDescent="0.25">
      <c r="A908" s="89" t="s">
        <v>102</v>
      </c>
      <c r="B908" s="3" t="s">
        <v>68</v>
      </c>
      <c r="C908" s="32"/>
      <c r="D908" s="7" t="s">
        <v>22</v>
      </c>
      <c r="E908" s="90" t="s">
        <v>67</v>
      </c>
      <c r="F908" s="90" t="s">
        <v>67</v>
      </c>
      <c r="G908" s="90" t="s">
        <v>67</v>
      </c>
    </row>
    <row r="909" spans="1:7" x14ac:dyDescent="0.25">
      <c r="A909" s="3"/>
      <c r="B909" s="3" t="s">
        <v>69</v>
      </c>
      <c r="C909" s="33" t="s">
        <v>165</v>
      </c>
      <c r="D909" s="4">
        <v>20288</v>
      </c>
      <c r="E909" s="89">
        <v>7541</v>
      </c>
      <c r="F909" s="7">
        <v>20063</v>
      </c>
      <c r="G909" s="89">
        <v>7541</v>
      </c>
    </row>
    <row r="911" spans="1:7" x14ac:dyDescent="0.25">
      <c r="B911" s="35" t="s">
        <v>108</v>
      </c>
      <c r="D911" s="4" t="s">
        <v>74</v>
      </c>
      <c r="E911" s="1" t="s">
        <v>71</v>
      </c>
      <c r="F911" s="7" t="s">
        <v>75</v>
      </c>
      <c r="G911" s="1" t="s">
        <v>71</v>
      </c>
    </row>
    <row r="912" spans="1:7" x14ac:dyDescent="0.25">
      <c r="E912" s="1" t="s">
        <v>72</v>
      </c>
      <c r="G912" s="1" t="s">
        <v>72</v>
      </c>
    </row>
    <row r="913" spans="1:7" x14ac:dyDescent="0.25">
      <c r="E913" s="1" t="s">
        <v>73</v>
      </c>
      <c r="G913" s="1" t="s">
        <v>73</v>
      </c>
    </row>
    <row r="915" spans="1:7" x14ac:dyDescent="0.25">
      <c r="A915" s="26" t="s">
        <v>93</v>
      </c>
      <c r="B915" s="26" t="s">
        <v>76</v>
      </c>
      <c r="C915" s="3"/>
      <c r="D915" s="89" t="b">
        <v>1</v>
      </c>
      <c r="E915" s="89" t="b">
        <v>0</v>
      </c>
      <c r="F915" s="89" t="s">
        <v>146</v>
      </c>
    </row>
    <row r="916" spans="1:7" x14ac:dyDescent="0.25">
      <c r="A916" s="3"/>
      <c r="B916" s="3"/>
      <c r="C916" s="27" t="s">
        <v>165</v>
      </c>
      <c r="D916" s="89">
        <v>6802</v>
      </c>
      <c r="E916" s="89">
        <v>6578</v>
      </c>
      <c r="F916" s="90" t="s">
        <v>147</v>
      </c>
      <c r="G916" s="29"/>
    </row>
    <row r="918" spans="1:7" x14ac:dyDescent="0.25">
      <c r="A918" s="38"/>
      <c r="B918" s="38"/>
      <c r="C918" s="38"/>
      <c r="D918" s="38"/>
      <c r="E918" s="38"/>
      <c r="F918" s="38"/>
      <c r="G918" s="38"/>
    </row>
    <row r="919" spans="1:7" x14ac:dyDescent="0.25">
      <c r="A919" s="34" t="s">
        <v>166</v>
      </c>
    </row>
    <row r="921" spans="1:7" x14ac:dyDescent="0.25">
      <c r="A921" s="20" t="s">
        <v>15</v>
      </c>
      <c r="B921" s="21" t="s">
        <v>0</v>
      </c>
      <c r="C921" s="29"/>
      <c r="D921" s="92" t="b">
        <v>1</v>
      </c>
      <c r="E921" s="7" t="b">
        <v>1</v>
      </c>
      <c r="F921" s="92" t="b">
        <v>0</v>
      </c>
      <c r="G921" s="10" t="b">
        <v>0</v>
      </c>
    </row>
    <row r="922" spans="1:7" x14ac:dyDescent="0.25">
      <c r="A922" s="28" t="s">
        <v>13</v>
      </c>
      <c r="B922" s="21" t="s">
        <v>1</v>
      </c>
      <c r="C922" s="29"/>
      <c r="D922" s="92" t="b">
        <v>1</v>
      </c>
      <c r="E922" s="7" t="b">
        <v>0</v>
      </c>
      <c r="F922" s="92" t="b">
        <v>1</v>
      </c>
      <c r="G922" s="7" t="b">
        <v>0</v>
      </c>
    </row>
    <row r="923" spans="1:7" x14ac:dyDescent="0.25">
      <c r="B923" s="7" t="s">
        <v>53</v>
      </c>
      <c r="C923" s="29"/>
      <c r="D923" s="31">
        <v>1</v>
      </c>
      <c r="E923" s="40">
        <v>0</v>
      </c>
      <c r="F923" s="31">
        <v>1</v>
      </c>
      <c r="G923" s="40">
        <v>0</v>
      </c>
    </row>
    <row r="924" spans="1:7" x14ac:dyDescent="0.25">
      <c r="A924" s="91" t="s">
        <v>102</v>
      </c>
      <c r="B924" s="3" t="s">
        <v>68</v>
      </c>
      <c r="C924" s="32"/>
      <c r="D924" s="92" t="s">
        <v>67</v>
      </c>
      <c r="E924" s="7" t="s">
        <v>22</v>
      </c>
      <c r="F924" s="92" t="s">
        <v>67</v>
      </c>
      <c r="G924" s="92" t="s">
        <v>67</v>
      </c>
    </row>
    <row r="925" spans="1:7" x14ac:dyDescent="0.25">
      <c r="A925" s="3"/>
      <c r="B925" s="3" t="s">
        <v>69</v>
      </c>
      <c r="C925" s="33" t="s">
        <v>167</v>
      </c>
      <c r="D925" s="91">
        <v>7542</v>
      </c>
      <c r="E925" s="4">
        <v>20314</v>
      </c>
      <c r="F925" s="91">
        <v>7542</v>
      </c>
      <c r="G925" s="7">
        <v>20089</v>
      </c>
    </row>
    <row r="927" spans="1:7" x14ac:dyDescent="0.25">
      <c r="B927" s="35" t="s">
        <v>108</v>
      </c>
      <c r="D927" s="1" t="s">
        <v>71</v>
      </c>
      <c r="E927" s="4" t="s">
        <v>74</v>
      </c>
      <c r="F927" s="1" t="s">
        <v>71</v>
      </c>
      <c r="G927" s="7" t="s">
        <v>75</v>
      </c>
    </row>
    <row r="928" spans="1:7" x14ac:dyDescent="0.25">
      <c r="D928" s="1" t="s">
        <v>72</v>
      </c>
      <c r="E928" s="1"/>
      <c r="F928" s="1" t="s">
        <v>72</v>
      </c>
      <c r="G928" s="1"/>
    </row>
    <row r="929" spans="1:7" x14ac:dyDescent="0.25">
      <c r="D929" s="1" t="s">
        <v>73</v>
      </c>
      <c r="E929" s="1"/>
      <c r="F929" s="1" t="s">
        <v>73</v>
      </c>
      <c r="G929" s="1"/>
    </row>
    <row r="931" spans="1:7" x14ac:dyDescent="0.25">
      <c r="A931" s="30" t="s">
        <v>107</v>
      </c>
      <c r="B931" s="129" t="s">
        <v>30</v>
      </c>
      <c r="D931" s="132" t="s">
        <v>109</v>
      </c>
      <c r="E931" s="141"/>
    </row>
    <row r="932" spans="1:7" x14ac:dyDescent="0.25">
      <c r="A932" s="39"/>
      <c r="B932" s="130"/>
      <c r="C932" s="139" t="s">
        <v>35</v>
      </c>
      <c r="D932" s="134"/>
      <c r="E932" s="142"/>
    </row>
    <row r="933" spans="1:7" x14ac:dyDescent="0.25">
      <c r="A933" s="39"/>
      <c r="B933" s="130"/>
      <c r="C933" s="140"/>
      <c r="D933" s="134"/>
      <c r="E933" s="142"/>
    </row>
    <row r="934" spans="1:7" x14ac:dyDescent="0.25">
      <c r="A934" s="39"/>
      <c r="B934" s="131"/>
      <c r="D934" s="136"/>
      <c r="E934" s="143"/>
    </row>
    <row r="935" spans="1:7" x14ac:dyDescent="0.25">
      <c r="A935" s="39"/>
    </row>
    <row r="937" spans="1:7" x14ac:dyDescent="0.25">
      <c r="A937" s="20" t="s">
        <v>15</v>
      </c>
      <c r="B937" s="21" t="s">
        <v>0</v>
      </c>
      <c r="C937" s="29"/>
      <c r="D937" s="7" t="b">
        <v>1</v>
      </c>
      <c r="E937" s="92" t="b">
        <v>1</v>
      </c>
      <c r="F937" s="10" t="b">
        <v>0</v>
      </c>
      <c r="G937" s="92" t="b">
        <v>0</v>
      </c>
    </row>
    <row r="938" spans="1:7" x14ac:dyDescent="0.25">
      <c r="A938" s="28" t="s">
        <v>13</v>
      </c>
      <c r="B938" s="21" t="s">
        <v>1</v>
      </c>
      <c r="C938" s="29"/>
      <c r="D938" s="7" t="b">
        <v>1</v>
      </c>
      <c r="E938" s="92" t="b">
        <v>0</v>
      </c>
      <c r="F938" s="7" t="b">
        <v>1</v>
      </c>
      <c r="G938" s="92" t="b">
        <v>0</v>
      </c>
    </row>
    <row r="939" spans="1:7" x14ac:dyDescent="0.25">
      <c r="B939" s="7" t="s">
        <v>53</v>
      </c>
      <c r="C939" s="29"/>
      <c r="D939" s="40">
        <v>0</v>
      </c>
      <c r="E939" s="31">
        <v>1</v>
      </c>
      <c r="F939" s="40">
        <v>0</v>
      </c>
      <c r="G939" s="31">
        <v>1</v>
      </c>
    </row>
    <row r="940" spans="1:7" x14ac:dyDescent="0.25">
      <c r="A940" s="91" t="s">
        <v>102</v>
      </c>
      <c r="B940" s="3" t="s">
        <v>68</v>
      </c>
      <c r="C940" s="32"/>
      <c r="D940" s="7" t="s">
        <v>22</v>
      </c>
      <c r="E940" s="92" t="s">
        <v>67</v>
      </c>
      <c r="F940" s="92" t="s">
        <v>67</v>
      </c>
      <c r="G940" s="92" t="s">
        <v>67</v>
      </c>
    </row>
    <row r="941" spans="1:7" x14ac:dyDescent="0.25">
      <c r="A941" s="3"/>
      <c r="B941" s="3" t="s">
        <v>69</v>
      </c>
      <c r="C941" s="33" t="s">
        <v>167</v>
      </c>
      <c r="D941" s="4">
        <v>20314</v>
      </c>
      <c r="E941" s="91">
        <v>7542</v>
      </c>
      <c r="F941" s="7">
        <v>20089</v>
      </c>
      <c r="G941" s="91">
        <v>7542</v>
      </c>
    </row>
    <row r="943" spans="1:7" x14ac:dyDescent="0.25">
      <c r="B943" s="35" t="s">
        <v>108</v>
      </c>
      <c r="D943" s="4" t="s">
        <v>74</v>
      </c>
      <c r="E943" s="1" t="s">
        <v>71</v>
      </c>
      <c r="F943" s="7" t="s">
        <v>75</v>
      </c>
      <c r="G943" s="1" t="s">
        <v>71</v>
      </c>
    </row>
    <row r="944" spans="1:7" x14ac:dyDescent="0.25">
      <c r="E944" s="1" t="s">
        <v>72</v>
      </c>
      <c r="G944" s="1" t="s">
        <v>72</v>
      </c>
    </row>
    <row r="945" spans="1:7" x14ac:dyDescent="0.25">
      <c r="E945" s="1" t="s">
        <v>73</v>
      </c>
      <c r="G945" s="1" t="s">
        <v>73</v>
      </c>
    </row>
    <row r="947" spans="1:7" x14ac:dyDescent="0.25">
      <c r="A947" s="26" t="s">
        <v>93</v>
      </c>
      <c r="B947" s="26" t="s">
        <v>76</v>
      </c>
      <c r="C947" s="3"/>
      <c r="D947" s="91" t="b">
        <v>1</v>
      </c>
      <c r="E947" s="91" t="b">
        <v>0</v>
      </c>
      <c r="F947" s="91" t="s">
        <v>146</v>
      </c>
    </row>
    <row r="948" spans="1:7" x14ac:dyDescent="0.25">
      <c r="A948" s="3"/>
      <c r="B948" s="3"/>
      <c r="C948" s="27" t="s">
        <v>167</v>
      </c>
      <c r="D948" s="91">
        <v>6807</v>
      </c>
      <c r="E948" s="91">
        <v>6583</v>
      </c>
      <c r="F948" s="92" t="s">
        <v>147</v>
      </c>
      <c r="G948" s="29"/>
    </row>
    <row r="950" spans="1:7" x14ac:dyDescent="0.25">
      <c r="A950" s="38"/>
      <c r="B950" s="38"/>
      <c r="C950" s="38"/>
      <c r="D950" s="38"/>
      <c r="E950" s="38"/>
      <c r="F950" s="38"/>
      <c r="G950" s="38"/>
    </row>
    <row r="951" spans="1:7" x14ac:dyDescent="0.25">
      <c r="A951" s="34" t="s">
        <v>168</v>
      </c>
    </row>
    <row r="953" spans="1:7" x14ac:dyDescent="0.25">
      <c r="A953" s="20" t="s">
        <v>15</v>
      </c>
      <c r="B953" s="21" t="s">
        <v>0</v>
      </c>
      <c r="C953" s="29"/>
      <c r="D953" s="94" t="b">
        <v>1</v>
      </c>
      <c r="E953" s="7" t="b">
        <v>1</v>
      </c>
      <c r="F953" s="94" t="b">
        <v>0</v>
      </c>
      <c r="G953" s="10" t="b">
        <v>0</v>
      </c>
    </row>
    <row r="954" spans="1:7" x14ac:dyDescent="0.25">
      <c r="A954" s="28" t="s">
        <v>13</v>
      </c>
      <c r="B954" s="21" t="s">
        <v>1</v>
      </c>
      <c r="C954" s="29"/>
      <c r="D954" s="94" t="b">
        <v>1</v>
      </c>
      <c r="E954" s="7" t="b">
        <v>0</v>
      </c>
      <c r="F954" s="94" t="b">
        <v>1</v>
      </c>
      <c r="G954" s="7" t="b">
        <v>0</v>
      </c>
    </row>
    <row r="955" spans="1:7" x14ac:dyDescent="0.25">
      <c r="B955" s="7" t="s">
        <v>53</v>
      </c>
      <c r="C955" s="29"/>
      <c r="D955" s="31">
        <v>1</v>
      </c>
      <c r="E955" s="40">
        <v>0</v>
      </c>
      <c r="F955" s="31">
        <v>1</v>
      </c>
      <c r="G955" s="40">
        <v>0</v>
      </c>
    </row>
    <row r="956" spans="1:7" x14ac:dyDescent="0.25">
      <c r="A956" s="93" t="s">
        <v>102</v>
      </c>
      <c r="B956" s="3" t="s">
        <v>68</v>
      </c>
      <c r="C956" s="32"/>
      <c r="D956" s="94" t="s">
        <v>67</v>
      </c>
      <c r="E956" s="7" t="s">
        <v>22</v>
      </c>
      <c r="F956" s="94" t="s">
        <v>67</v>
      </c>
      <c r="G956" s="94" t="s">
        <v>67</v>
      </c>
    </row>
    <row r="957" spans="1:7" x14ac:dyDescent="0.25">
      <c r="A957" s="3"/>
      <c r="B957" s="3" t="s">
        <v>69</v>
      </c>
      <c r="C957" s="33" t="s">
        <v>169</v>
      </c>
      <c r="D957" s="93">
        <v>7542</v>
      </c>
      <c r="E957" s="4">
        <v>20349</v>
      </c>
      <c r="F957" s="93">
        <v>7542</v>
      </c>
      <c r="G957" s="7">
        <v>20124</v>
      </c>
    </row>
    <row r="959" spans="1:7" x14ac:dyDescent="0.25">
      <c r="B959" s="35" t="s">
        <v>108</v>
      </c>
      <c r="D959" s="1" t="s">
        <v>71</v>
      </c>
      <c r="E959" s="4" t="s">
        <v>74</v>
      </c>
      <c r="F959" s="1" t="s">
        <v>71</v>
      </c>
      <c r="G959" s="7" t="s">
        <v>75</v>
      </c>
    </row>
    <row r="960" spans="1:7" x14ac:dyDescent="0.25">
      <c r="D960" s="1" t="s">
        <v>72</v>
      </c>
      <c r="E960" s="1"/>
      <c r="F960" s="1" t="s">
        <v>72</v>
      </c>
      <c r="G960" s="1"/>
    </row>
    <row r="961" spans="1:7" x14ac:dyDescent="0.25">
      <c r="D961" s="1" t="s">
        <v>73</v>
      </c>
      <c r="E961" s="1"/>
      <c r="F961" s="1" t="s">
        <v>73</v>
      </c>
      <c r="G961" s="1"/>
    </row>
    <row r="963" spans="1:7" x14ac:dyDescent="0.25">
      <c r="A963" s="30" t="s">
        <v>107</v>
      </c>
      <c r="B963" s="129" t="s">
        <v>30</v>
      </c>
      <c r="D963" s="132" t="s">
        <v>109</v>
      </c>
      <c r="E963" s="141"/>
    </row>
    <row r="964" spans="1:7" x14ac:dyDescent="0.25">
      <c r="A964" s="39"/>
      <c r="B964" s="130"/>
      <c r="C964" s="139" t="s">
        <v>35</v>
      </c>
      <c r="D964" s="134"/>
      <c r="E964" s="142"/>
    </row>
    <row r="965" spans="1:7" x14ac:dyDescent="0.25">
      <c r="A965" s="39"/>
      <c r="B965" s="130"/>
      <c r="C965" s="140"/>
      <c r="D965" s="134"/>
      <c r="E965" s="142"/>
    </row>
    <row r="966" spans="1:7" x14ac:dyDescent="0.25">
      <c r="A966" s="39"/>
      <c r="B966" s="131"/>
      <c r="D966" s="136"/>
      <c r="E966" s="143"/>
    </row>
    <row r="967" spans="1:7" x14ac:dyDescent="0.25">
      <c r="A967" s="39"/>
    </row>
    <row r="969" spans="1:7" x14ac:dyDescent="0.25">
      <c r="A969" s="20" t="s">
        <v>15</v>
      </c>
      <c r="B969" s="21" t="s">
        <v>0</v>
      </c>
      <c r="C969" s="29"/>
      <c r="D969" s="7" t="b">
        <v>1</v>
      </c>
      <c r="E969" s="94" t="b">
        <v>1</v>
      </c>
      <c r="F969" s="10" t="b">
        <v>0</v>
      </c>
      <c r="G969" s="94" t="b">
        <v>0</v>
      </c>
    </row>
    <row r="970" spans="1:7" x14ac:dyDescent="0.25">
      <c r="A970" s="28" t="s">
        <v>13</v>
      </c>
      <c r="B970" s="21" t="s">
        <v>1</v>
      </c>
      <c r="C970" s="29"/>
      <c r="D970" s="7" t="b">
        <v>1</v>
      </c>
      <c r="E970" s="94" t="b">
        <v>0</v>
      </c>
      <c r="F970" s="7" t="b">
        <v>1</v>
      </c>
      <c r="G970" s="94" t="b">
        <v>0</v>
      </c>
    </row>
    <row r="971" spans="1:7" x14ac:dyDescent="0.25">
      <c r="B971" s="7" t="s">
        <v>53</v>
      </c>
      <c r="C971" s="29"/>
      <c r="D971" s="40">
        <v>0</v>
      </c>
      <c r="E971" s="31">
        <v>1</v>
      </c>
      <c r="F971" s="40">
        <v>0</v>
      </c>
      <c r="G971" s="31">
        <v>1</v>
      </c>
    </row>
    <row r="972" spans="1:7" x14ac:dyDescent="0.25">
      <c r="A972" s="93" t="s">
        <v>102</v>
      </c>
      <c r="B972" s="3" t="s">
        <v>68</v>
      </c>
      <c r="C972" s="32"/>
      <c r="D972" s="7" t="s">
        <v>22</v>
      </c>
      <c r="E972" s="94" t="s">
        <v>67</v>
      </c>
      <c r="F972" s="94" t="s">
        <v>67</v>
      </c>
      <c r="G972" s="94" t="s">
        <v>67</v>
      </c>
    </row>
    <row r="973" spans="1:7" x14ac:dyDescent="0.25">
      <c r="A973" s="3"/>
      <c r="B973" s="3" t="s">
        <v>69</v>
      </c>
      <c r="C973" s="33" t="s">
        <v>169</v>
      </c>
      <c r="D973" s="4">
        <v>20349</v>
      </c>
      <c r="E973" s="93">
        <v>7542</v>
      </c>
      <c r="F973" s="7">
        <v>20124</v>
      </c>
      <c r="G973" s="93">
        <v>7542</v>
      </c>
    </row>
    <row r="975" spans="1:7" x14ac:dyDescent="0.25">
      <c r="B975" s="35" t="s">
        <v>108</v>
      </c>
      <c r="D975" s="4" t="s">
        <v>74</v>
      </c>
      <c r="E975" s="1" t="s">
        <v>71</v>
      </c>
      <c r="F975" s="7" t="s">
        <v>75</v>
      </c>
      <c r="G975" s="1" t="s">
        <v>71</v>
      </c>
    </row>
    <row r="976" spans="1:7" x14ac:dyDescent="0.25">
      <c r="E976" s="1" t="s">
        <v>72</v>
      </c>
      <c r="G976" s="1" t="s">
        <v>72</v>
      </c>
    </row>
    <row r="977" spans="1:7" x14ac:dyDescent="0.25">
      <c r="E977" s="1" t="s">
        <v>73</v>
      </c>
      <c r="G977" s="1" t="s">
        <v>73</v>
      </c>
    </row>
    <row r="979" spans="1:7" x14ac:dyDescent="0.25">
      <c r="A979" s="26" t="s">
        <v>93</v>
      </c>
      <c r="B979" s="26" t="s">
        <v>76</v>
      </c>
      <c r="C979" s="3"/>
      <c r="D979" s="93" t="b">
        <v>1</v>
      </c>
      <c r="E979" s="93" t="b">
        <v>0</v>
      </c>
      <c r="F979" s="93" t="s">
        <v>146</v>
      </c>
    </row>
    <row r="980" spans="1:7" x14ac:dyDescent="0.25">
      <c r="A980" s="3"/>
      <c r="B980" s="3"/>
      <c r="C980" s="27" t="s">
        <v>169</v>
      </c>
      <c r="D980" s="93">
        <v>6858</v>
      </c>
      <c r="E980" s="93">
        <v>6635</v>
      </c>
      <c r="F980" s="94" t="s">
        <v>147</v>
      </c>
      <c r="G980" s="29"/>
    </row>
    <row r="982" spans="1:7" x14ac:dyDescent="0.25">
      <c r="A982" s="38"/>
      <c r="B982" s="38"/>
      <c r="C982" s="38"/>
      <c r="D982" s="38"/>
      <c r="E982" s="38"/>
      <c r="F982" s="38"/>
      <c r="G982" s="38"/>
    </row>
    <row r="983" spans="1:7" x14ac:dyDescent="0.25">
      <c r="A983" s="34" t="s">
        <v>170</v>
      </c>
    </row>
    <row r="985" spans="1:7" x14ac:dyDescent="0.25">
      <c r="A985" s="20" t="s">
        <v>15</v>
      </c>
      <c r="B985" s="21" t="s">
        <v>0</v>
      </c>
      <c r="C985" s="29"/>
      <c r="D985" s="96" t="b">
        <v>1</v>
      </c>
      <c r="E985" s="7" t="b">
        <v>1</v>
      </c>
      <c r="F985" s="96" t="b">
        <v>0</v>
      </c>
      <c r="G985" s="10" t="b">
        <v>0</v>
      </c>
    </row>
    <row r="986" spans="1:7" x14ac:dyDescent="0.25">
      <c r="A986" s="28" t="s">
        <v>13</v>
      </c>
      <c r="B986" s="21" t="s">
        <v>1</v>
      </c>
      <c r="C986" s="29"/>
      <c r="D986" s="96" t="b">
        <v>1</v>
      </c>
      <c r="E986" s="7" t="b">
        <v>0</v>
      </c>
      <c r="F986" s="96" t="b">
        <v>1</v>
      </c>
      <c r="G986" s="7" t="b">
        <v>0</v>
      </c>
    </row>
    <row r="987" spans="1:7" x14ac:dyDescent="0.25">
      <c r="B987" s="7" t="s">
        <v>53</v>
      </c>
      <c r="C987" s="29"/>
      <c r="D987" s="31">
        <v>1</v>
      </c>
      <c r="E987" s="40">
        <v>0</v>
      </c>
      <c r="F987" s="31">
        <v>1</v>
      </c>
      <c r="G987" s="40">
        <v>0</v>
      </c>
    </row>
    <row r="988" spans="1:7" x14ac:dyDescent="0.25">
      <c r="A988" s="95" t="s">
        <v>102</v>
      </c>
      <c r="B988" s="3" t="s">
        <v>68</v>
      </c>
      <c r="C988" s="32"/>
      <c r="D988" s="96" t="s">
        <v>67</v>
      </c>
      <c r="E988" s="7" t="s">
        <v>22</v>
      </c>
      <c r="F988" s="96" t="s">
        <v>67</v>
      </c>
      <c r="G988" s="96" t="s">
        <v>67</v>
      </c>
    </row>
    <row r="989" spans="1:7" x14ac:dyDescent="0.25">
      <c r="A989" s="3"/>
      <c r="B989" s="3" t="s">
        <v>69</v>
      </c>
      <c r="C989" s="33" t="s">
        <v>171</v>
      </c>
      <c r="D989" s="95">
        <v>7543</v>
      </c>
      <c r="E989" s="4">
        <v>20378</v>
      </c>
      <c r="F989" s="95">
        <v>7543</v>
      </c>
      <c r="G989" s="7">
        <v>20153</v>
      </c>
    </row>
    <row r="991" spans="1:7" x14ac:dyDescent="0.25">
      <c r="B991" s="35" t="s">
        <v>108</v>
      </c>
      <c r="D991" s="1" t="s">
        <v>71</v>
      </c>
      <c r="E991" s="4" t="s">
        <v>74</v>
      </c>
      <c r="F991" s="1" t="s">
        <v>71</v>
      </c>
      <c r="G991" s="7" t="s">
        <v>75</v>
      </c>
    </row>
    <row r="992" spans="1:7" x14ac:dyDescent="0.25">
      <c r="D992" s="1" t="s">
        <v>72</v>
      </c>
      <c r="E992" s="1"/>
      <c r="F992" s="1" t="s">
        <v>72</v>
      </c>
      <c r="G992" s="1"/>
    </row>
    <row r="993" spans="1:7" x14ac:dyDescent="0.25">
      <c r="D993" s="1" t="s">
        <v>73</v>
      </c>
      <c r="E993" s="1"/>
      <c r="F993" s="1" t="s">
        <v>73</v>
      </c>
      <c r="G993" s="1"/>
    </row>
    <row r="995" spans="1:7" x14ac:dyDescent="0.25">
      <c r="A995" s="30" t="s">
        <v>107</v>
      </c>
      <c r="B995" s="129" t="s">
        <v>30</v>
      </c>
      <c r="D995" s="132" t="s">
        <v>109</v>
      </c>
      <c r="E995" s="141"/>
    </row>
    <row r="996" spans="1:7" x14ac:dyDescent="0.25">
      <c r="A996" s="39"/>
      <c r="B996" s="130"/>
      <c r="C996" s="139" t="s">
        <v>35</v>
      </c>
      <c r="D996" s="134"/>
      <c r="E996" s="142"/>
    </row>
    <row r="997" spans="1:7" x14ac:dyDescent="0.25">
      <c r="A997" s="39"/>
      <c r="B997" s="130"/>
      <c r="C997" s="140"/>
      <c r="D997" s="134"/>
      <c r="E997" s="142"/>
    </row>
    <row r="998" spans="1:7" x14ac:dyDescent="0.25">
      <c r="A998" s="39"/>
      <c r="B998" s="131"/>
      <c r="D998" s="136"/>
      <c r="E998" s="143"/>
    </row>
    <row r="999" spans="1:7" x14ac:dyDescent="0.25">
      <c r="A999" s="39"/>
    </row>
    <row r="1001" spans="1:7" x14ac:dyDescent="0.25">
      <c r="A1001" s="20" t="s">
        <v>15</v>
      </c>
      <c r="B1001" s="21" t="s">
        <v>0</v>
      </c>
      <c r="C1001" s="29"/>
      <c r="D1001" s="7" t="b">
        <v>1</v>
      </c>
      <c r="E1001" s="96" t="b">
        <v>1</v>
      </c>
      <c r="F1001" s="10" t="b">
        <v>0</v>
      </c>
      <c r="G1001" s="96" t="b">
        <v>0</v>
      </c>
    </row>
    <row r="1002" spans="1:7" x14ac:dyDescent="0.25">
      <c r="A1002" s="28" t="s">
        <v>13</v>
      </c>
      <c r="B1002" s="21" t="s">
        <v>1</v>
      </c>
      <c r="C1002" s="29"/>
      <c r="D1002" s="7" t="b">
        <v>1</v>
      </c>
      <c r="E1002" s="96" t="b">
        <v>0</v>
      </c>
      <c r="F1002" s="7" t="b">
        <v>1</v>
      </c>
      <c r="G1002" s="96" t="b">
        <v>0</v>
      </c>
    </row>
    <row r="1003" spans="1:7" x14ac:dyDescent="0.25">
      <c r="B1003" s="7" t="s">
        <v>53</v>
      </c>
      <c r="C1003" s="29"/>
      <c r="D1003" s="40">
        <v>0</v>
      </c>
      <c r="E1003" s="31">
        <v>1</v>
      </c>
      <c r="F1003" s="40">
        <v>0</v>
      </c>
      <c r="G1003" s="31">
        <v>1</v>
      </c>
    </row>
    <row r="1004" spans="1:7" x14ac:dyDescent="0.25">
      <c r="A1004" s="95" t="s">
        <v>102</v>
      </c>
      <c r="B1004" s="3" t="s">
        <v>68</v>
      </c>
      <c r="C1004" s="32"/>
      <c r="D1004" s="7" t="s">
        <v>22</v>
      </c>
      <c r="E1004" s="96" t="s">
        <v>67</v>
      </c>
      <c r="F1004" s="96" t="s">
        <v>67</v>
      </c>
      <c r="G1004" s="96" t="s">
        <v>67</v>
      </c>
    </row>
    <row r="1005" spans="1:7" x14ac:dyDescent="0.25">
      <c r="A1005" s="3"/>
      <c r="B1005" s="3" t="s">
        <v>69</v>
      </c>
      <c r="C1005" s="33" t="s">
        <v>171</v>
      </c>
      <c r="D1005" s="4">
        <v>20378</v>
      </c>
      <c r="E1005" s="95">
        <v>7543</v>
      </c>
      <c r="F1005" s="7">
        <v>20153</v>
      </c>
      <c r="G1005" s="95">
        <v>7543</v>
      </c>
    </row>
    <row r="1007" spans="1:7" x14ac:dyDescent="0.25">
      <c r="B1007" s="35" t="s">
        <v>108</v>
      </c>
      <c r="D1007" s="4" t="s">
        <v>74</v>
      </c>
      <c r="E1007" s="1" t="s">
        <v>71</v>
      </c>
      <c r="F1007" s="7" t="s">
        <v>75</v>
      </c>
      <c r="G1007" s="1" t="s">
        <v>71</v>
      </c>
    </row>
    <row r="1008" spans="1:7" x14ac:dyDescent="0.25">
      <c r="E1008" s="1" t="s">
        <v>72</v>
      </c>
      <c r="G1008" s="1" t="s">
        <v>72</v>
      </c>
    </row>
    <row r="1009" spans="1:7" x14ac:dyDescent="0.25">
      <c r="E1009" s="1" t="s">
        <v>73</v>
      </c>
      <c r="G1009" s="1" t="s">
        <v>73</v>
      </c>
    </row>
    <row r="1011" spans="1:7" x14ac:dyDescent="0.25">
      <c r="A1011" s="26" t="s">
        <v>93</v>
      </c>
      <c r="B1011" s="26" t="s">
        <v>76</v>
      </c>
      <c r="C1011" s="3"/>
      <c r="D1011" s="95" t="b">
        <v>1</v>
      </c>
      <c r="E1011" s="95" t="b">
        <v>0</v>
      </c>
      <c r="F1011" s="95" t="s">
        <v>146</v>
      </c>
    </row>
    <row r="1012" spans="1:7" x14ac:dyDescent="0.25">
      <c r="A1012" s="3"/>
      <c r="B1012" s="3"/>
      <c r="C1012" s="27" t="s">
        <v>171</v>
      </c>
      <c r="D1012" s="95">
        <v>6862</v>
      </c>
      <c r="E1012" s="95">
        <v>6638</v>
      </c>
      <c r="F1012" s="96" t="s">
        <v>147</v>
      </c>
      <c r="G1012" s="29"/>
    </row>
    <row r="1014" spans="1:7" x14ac:dyDescent="0.25">
      <c r="A1014" s="38"/>
      <c r="B1014" s="38"/>
      <c r="C1014" s="38"/>
      <c r="D1014" s="38"/>
      <c r="E1014" s="38"/>
      <c r="F1014" s="38"/>
      <c r="G1014" s="38"/>
    </row>
    <row r="1015" spans="1:7" x14ac:dyDescent="0.25">
      <c r="A1015" s="34" t="s">
        <v>179</v>
      </c>
    </row>
    <row r="1017" spans="1:7" x14ac:dyDescent="0.25">
      <c r="A1017" s="20" t="s">
        <v>15</v>
      </c>
      <c r="B1017" s="21" t="s">
        <v>0</v>
      </c>
      <c r="C1017" s="29"/>
      <c r="D1017" s="98" t="b">
        <v>1</v>
      </c>
      <c r="E1017" s="7" t="b">
        <v>1</v>
      </c>
      <c r="F1017" s="98" t="b">
        <v>0</v>
      </c>
      <c r="G1017" s="10" t="b">
        <v>0</v>
      </c>
    </row>
    <row r="1018" spans="1:7" x14ac:dyDescent="0.25">
      <c r="A1018" s="28" t="s">
        <v>13</v>
      </c>
      <c r="B1018" s="21" t="s">
        <v>1</v>
      </c>
      <c r="C1018" s="29"/>
      <c r="D1018" s="98" t="b">
        <v>1</v>
      </c>
      <c r="E1018" s="7" t="b">
        <v>0</v>
      </c>
      <c r="F1018" s="98" t="b">
        <v>1</v>
      </c>
      <c r="G1018" s="7" t="b">
        <v>0</v>
      </c>
    </row>
    <row r="1019" spans="1:7" x14ac:dyDescent="0.25">
      <c r="B1019" s="7" t="s">
        <v>53</v>
      </c>
      <c r="C1019" s="29"/>
      <c r="D1019" s="31">
        <v>1</v>
      </c>
      <c r="E1019" s="40">
        <v>0</v>
      </c>
      <c r="F1019" s="31">
        <v>1</v>
      </c>
      <c r="G1019" s="40">
        <v>0</v>
      </c>
    </row>
    <row r="1020" spans="1:7" x14ac:dyDescent="0.25">
      <c r="A1020" s="97" t="s">
        <v>102</v>
      </c>
      <c r="B1020" s="3" t="s">
        <v>68</v>
      </c>
      <c r="C1020" s="32"/>
      <c r="D1020" s="98" t="s">
        <v>67</v>
      </c>
      <c r="E1020" s="7" t="s">
        <v>22</v>
      </c>
      <c r="F1020" s="98" t="s">
        <v>67</v>
      </c>
      <c r="G1020" s="98" t="s">
        <v>67</v>
      </c>
    </row>
    <row r="1021" spans="1:7" x14ac:dyDescent="0.25">
      <c r="A1021" s="3"/>
      <c r="B1021" s="3" t="s">
        <v>69</v>
      </c>
      <c r="C1021" s="33" t="s">
        <v>180</v>
      </c>
      <c r="D1021" s="97">
        <v>7543</v>
      </c>
      <c r="E1021" s="4">
        <v>20397</v>
      </c>
      <c r="F1021" s="97">
        <v>7543</v>
      </c>
      <c r="G1021" s="7">
        <v>20172</v>
      </c>
    </row>
    <row r="1023" spans="1:7" x14ac:dyDescent="0.25">
      <c r="B1023" s="35" t="s">
        <v>108</v>
      </c>
      <c r="D1023" s="1" t="s">
        <v>71</v>
      </c>
      <c r="E1023" s="4" t="s">
        <v>74</v>
      </c>
      <c r="F1023" s="1" t="s">
        <v>71</v>
      </c>
      <c r="G1023" s="7" t="s">
        <v>75</v>
      </c>
    </row>
    <row r="1024" spans="1:7" x14ac:dyDescent="0.25">
      <c r="D1024" s="1" t="s">
        <v>72</v>
      </c>
      <c r="E1024" s="1"/>
      <c r="F1024" s="1" t="s">
        <v>72</v>
      </c>
      <c r="G1024" s="1"/>
    </row>
    <row r="1025" spans="1:7" x14ac:dyDescent="0.25">
      <c r="D1025" s="1" t="s">
        <v>73</v>
      </c>
      <c r="E1025" s="1"/>
      <c r="F1025" s="1" t="s">
        <v>73</v>
      </c>
      <c r="G1025" s="1"/>
    </row>
    <row r="1027" spans="1:7" x14ac:dyDescent="0.25">
      <c r="A1027" s="30" t="s">
        <v>107</v>
      </c>
      <c r="B1027" s="129" t="s">
        <v>30</v>
      </c>
      <c r="D1027" s="132" t="s">
        <v>109</v>
      </c>
      <c r="E1027" s="141"/>
    </row>
    <row r="1028" spans="1:7" x14ac:dyDescent="0.25">
      <c r="A1028" s="39"/>
      <c r="B1028" s="130"/>
      <c r="C1028" s="139" t="s">
        <v>35</v>
      </c>
      <c r="D1028" s="134"/>
      <c r="E1028" s="142"/>
    </row>
    <row r="1029" spans="1:7" x14ac:dyDescent="0.25">
      <c r="A1029" s="39"/>
      <c r="B1029" s="130"/>
      <c r="C1029" s="140"/>
      <c r="D1029" s="134"/>
      <c r="E1029" s="142"/>
    </row>
    <row r="1030" spans="1:7" x14ac:dyDescent="0.25">
      <c r="A1030" s="39"/>
      <c r="B1030" s="131"/>
      <c r="D1030" s="136"/>
      <c r="E1030" s="143"/>
    </row>
    <row r="1031" spans="1:7" x14ac:dyDescent="0.25">
      <c r="A1031" s="39"/>
    </row>
    <row r="1033" spans="1:7" x14ac:dyDescent="0.25">
      <c r="A1033" s="20" t="s">
        <v>15</v>
      </c>
      <c r="B1033" s="21" t="s">
        <v>0</v>
      </c>
      <c r="C1033" s="29"/>
      <c r="D1033" s="7" t="b">
        <v>1</v>
      </c>
      <c r="E1033" s="98" t="b">
        <v>1</v>
      </c>
      <c r="F1033" s="10" t="b">
        <v>0</v>
      </c>
      <c r="G1033" s="98" t="b">
        <v>0</v>
      </c>
    </row>
    <row r="1034" spans="1:7" x14ac:dyDescent="0.25">
      <c r="A1034" s="28" t="s">
        <v>13</v>
      </c>
      <c r="B1034" s="21" t="s">
        <v>1</v>
      </c>
      <c r="C1034" s="29"/>
      <c r="D1034" s="7" t="b">
        <v>1</v>
      </c>
      <c r="E1034" s="98" t="b">
        <v>0</v>
      </c>
      <c r="F1034" s="7" t="b">
        <v>1</v>
      </c>
      <c r="G1034" s="98" t="b">
        <v>0</v>
      </c>
    </row>
    <row r="1035" spans="1:7" x14ac:dyDescent="0.25">
      <c r="B1035" s="7" t="s">
        <v>53</v>
      </c>
      <c r="C1035" s="29"/>
      <c r="D1035" s="40">
        <v>0</v>
      </c>
      <c r="E1035" s="31">
        <v>1</v>
      </c>
      <c r="F1035" s="40">
        <v>0</v>
      </c>
      <c r="G1035" s="31">
        <v>1</v>
      </c>
    </row>
    <row r="1036" spans="1:7" x14ac:dyDescent="0.25">
      <c r="A1036" s="97" t="s">
        <v>102</v>
      </c>
      <c r="B1036" s="3" t="s">
        <v>68</v>
      </c>
      <c r="C1036" s="32"/>
      <c r="D1036" s="7" t="s">
        <v>22</v>
      </c>
      <c r="E1036" s="98" t="s">
        <v>67</v>
      </c>
      <c r="F1036" s="98" t="s">
        <v>67</v>
      </c>
      <c r="G1036" s="98" t="s">
        <v>67</v>
      </c>
    </row>
    <row r="1037" spans="1:7" x14ac:dyDescent="0.25">
      <c r="A1037" s="3"/>
      <c r="B1037" s="3" t="s">
        <v>69</v>
      </c>
      <c r="C1037" s="33" t="s">
        <v>180</v>
      </c>
      <c r="D1037" s="4">
        <v>20397</v>
      </c>
      <c r="E1037" s="97">
        <v>7543</v>
      </c>
      <c r="F1037" s="7">
        <v>20172</v>
      </c>
      <c r="G1037" s="97">
        <v>7543</v>
      </c>
    </row>
    <row r="1039" spans="1:7" x14ac:dyDescent="0.25">
      <c r="B1039" s="35" t="s">
        <v>108</v>
      </c>
      <c r="D1039" s="4" t="s">
        <v>74</v>
      </c>
      <c r="E1039" s="1" t="s">
        <v>71</v>
      </c>
      <c r="F1039" s="7" t="s">
        <v>75</v>
      </c>
      <c r="G1039" s="1" t="s">
        <v>71</v>
      </c>
    </row>
    <row r="1040" spans="1:7" x14ac:dyDescent="0.25">
      <c r="E1040" s="1" t="s">
        <v>72</v>
      </c>
      <c r="G1040" s="1" t="s">
        <v>72</v>
      </c>
    </row>
    <row r="1041" spans="1:7" x14ac:dyDescent="0.25">
      <c r="E1041" s="1" t="s">
        <v>73</v>
      </c>
      <c r="G1041" s="1" t="s">
        <v>73</v>
      </c>
    </row>
    <row r="1043" spans="1:7" x14ac:dyDescent="0.25">
      <c r="A1043" s="26" t="s">
        <v>93</v>
      </c>
      <c r="B1043" s="26" t="s">
        <v>76</v>
      </c>
      <c r="C1043" s="3"/>
      <c r="D1043" s="97" t="b">
        <v>1</v>
      </c>
      <c r="E1043" s="97" t="b">
        <v>0</v>
      </c>
      <c r="F1043" s="97" t="s">
        <v>146</v>
      </c>
    </row>
    <row r="1044" spans="1:7" x14ac:dyDescent="0.25">
      <c r="A1044" s="3"/>
      <c r="B1044" s="3"/>
      <c r="C1044" s="27" t="s">
        <v>180</v>
      </c>
      <c r="D1044" s="97">
        <v>6862</v>
      </c>
      <c r="E1044" s="97">
        <v>6638</v>
      </c>
      <c r="F1044" s="98" t="s">
        <v>147</v>
      </c>
      <c r="G1044" s="29"/>
    </row>
    <row r="1046" spans="1:7" x14ac:dyDescent="0.25">
      <c r="A1046" s="38"/>
      <c r="B1046" s="38"/>
      <c r="C1046" s="38"/>
      <c r="D1046" s="38"/>
      <c r="E1046" s="38"/>
      <c r="F1046" s="38"/>
      <c r="G1046" s="38"/>
    </row>
    <row r="1047" spans="1:7" x14ac:dyDescent="0.25">
      <c r="A1047" s="34" t="s">
        <v>189</v>
      </c>
    </row>
    <row r="1049" spans="1:7" x14ac:dyDescent="0.25">
      <c r="A1049" s="20" t="s">
        <v>15</v>
      </c>
      <c r="B1049" s="21" t="s">
        <v>0</v>
      </c>
      <c r="C1049" s="29"/>
      <c r="D1049" s="100" t="b">
        <v>1</v>
      </c>
      <c r="E1049" s="7" t="b">
        <v>1</v>
      </c>
      <c r="F1049" s="100" t="b">
        <v>0</v>
      </c>
      <c r="G1049" s="10" t="b">
        <v>0</v>
      </c>
    </row>
    <row r="1050" spans="1:7" x14ac:dyDescent="0.25">
      <c r="A1050" s="28" t="s">
        <v>13</v>
      </c>
      <c r="B1050" s="21" t="s">
        <v>1</v>
      </c>
      <c r="C1050" s="29"/>
      <c r="D1050" s="100" t="b">
        <v>1</v>
      </c>
      <c r="E1050" s="7" t="b">
        <v>0</v>
      </c>
      <c r="F1050" s="100" t="b">
        <v>1</v>
      </c>
      <c r="G1050" s="7" t="b">
        <v>0</v>
      </c>
    </row>
    <row r="1051" spans="1:7" x14ac:dyDescent="0.25">
      <c r="B1051" s="7" t="s">
        <v>53</v>
      </c>
      <c r="C1051" s="29"/>
      <c r="D1051" s="31">
        <v>1</v>
      </c>
      <c r="E1051" s="40">
        <v>0</v>
      </c>
      <c r="F1051" s="31">
        <v>1</v>
      </c>
      <c r="G1051" s="40">
        <v>0</v>
      </c>
    </row>
    <row r="1052" spans="1:7" x14ac:dyDescent="0.25">
      <c r="A1052" s="99" t="s">
        <v>102</v>
      </c>
      <c r="B1052" s="3" t="s">
        <v>68</v>
      </c>
      <c r="C1052" s="32"/>
      <c r="D1052" s="100" t="s">
        <v>67</v>
      </c>
      <c r="E1052" s="7" t="s">
        <v>22</v>
      </c>
      <c r="F1052" s="100" t="s">
        <v>67</v>
      </c>
      <c r="G1052" s="100" t="s">
        <v>67</v>
      </c>
    </row>
    <row r="1053" spans="1:7" x14ac:dyDescent="0.25">
      <c r="A1053" s="3"/>
      <c r="B1053" s="3" t="s">
        <v>69</v>
      </c>
      <c r="C1053" s="33" t="s">
        <v>190</v>
      </c>
      <c r="D1053" s="99">
        <v>7543</v>
      </c>
      <c r="E1053" s="4">
        <v>20415</v>
      </c>
      <c r="F1053" s="99">
        <v>7543</v>
      </c>
      <c r="G1053" s="7">
        <v>20190</v>
      </c>
    </row>
    <row r="1055" spans="1:7" x14ac:dyDescent="0.25">
      <c r="B1055" s="35" t="s">
        <v>108</v>
      </c>
      <c r="D1055" s="1" t="s">
        <v>71</v>
      </c>
      <c r="E1055" s="4" t="s">
        <v>74</v>
      </c>
      <c r="F1055" s="1" t="s">
        <v>71</v>
      </c>
      <c r="G1055" s="7" t="s">
        <v>75</v>
      </c>
    </row>
    <row r="1056" spans="1:7" x14ac:dyDescent="0.25">
      <c r="D1056" s="1" t="s">
        <v>72</v>
      </c>
      <c r="E1056" s="1"/>
      <c r="F1056" s="1" t="s">
        <v>72</v>
      </c>
      <c r="G1056" s="1"/>
    </row>
    <row r="1057" spans="1:7" x14ac:dyDescent="0.25">
      <c r="D1057" s="1" t="s">
        <v>73</v>
      </c>
      <c r="E1057" s="1"/>
      <c r="F1057" s="1" t="s">
        <v>73</v>
      </c>
      <c r="G1057" s="1"/>
    </row>
    <row r="1059" spans="1:7" x14ac:dyDescent="0.25">
      <c r="A1059" s="30" t="s">
        <v>107</v>
      </c>
      <c r="B1059" s="129" t="s">
        <v>30</v>
      </c>
      <c r="D1059" s="132" t="s">
        <v>109</v>
      </c>
      <c r="E1059" s="141"/>
    </row>
    <row r="1060" spans="1:7" x14ac:dyDescent="0.25">
      <c r="A1060" s="39"/>
      <c r="B1060" s="130"/>
      <c r="C1060" s="139" t="s">
        <v>35</v>
      </c>
      <c r="D1060" s="134"/>
      <c r="E1060" s="142"/>
    </row>
    <row r="1061" spans="1:7" x14ac:dyDescent="0.25">
      <c r="A1061" s="39"/>
      <c r="B1061" s="130"/>
      <c r="C1061" s="140"/>
      <c r="D1061" s="134"/>
      <c r="E1061" s="142"/>
    </row>
    <row r="1062" spans="1:7" x14ac:dyDescent="0.25">
      <c r="A1062" s="39"/>
      <c r="B1062" s="131"/>
      <c r="D1062" s="136"/>
      <c r="E1062" s="143"/>
    </row>
    <row r="1063" spans="1:7" x14ac:dyDescent="0.25">
      <c r="A1063" s="39"/>
    </row>
    <row r="1065" spans="1:7" x14ac:dyDescent="0.25">
      <c r="A1065" s="20" t="s">
        <v>15</v>
      </c>
      <c r="B1065" s="21" t="s">
        <v>0</v>
      </c>
      <c r="C1065" s="29"/>
      <c r="D1065" s="7" t="b">
        <v>1</v>
      </c>
      <c r="E1065" s="100" t="b">
        <v>1</v>
      </c>
      <c r="F1065" s="10" t="b">
        <v>0</v>
      </c>
      <c r="G1065" s="100" t="b">
        <v>0</v>
      </c>
    </row>
    <row r="1066" spans="1:7" x14ac:dyDescent="0.25">
      <c r="A1066" s="28" t="s">
        <v>13</v>
      </c>
      <c r="B1066" s="21" t="s">
        <v>1</v>
      </c>
      <c r="C1066" s="29"/>
      <c r="D1066" s="7" t="b">
        <v>1</v>
      </c>
      <c r="E1066" s="100" t="b">
        <v>0</v>
      </c>
      <c r="F1066" s="7" t="b">
        <v>1</v>
      </c>
      <c r="G1066" s="100" t="b">
        <v>0</v>
      </c>
    </row>
    <row r="1067" spans="1:7" x14ac:dyDescent="0.25">
      <c r="B1067" s="7" t="s">
        <v>53</v>
      </c>
      <c r="C1067" s="29"/>
      <c r="D1067" s="40">
        <v>0</v>
      </c>
      <c r="E1067" s="31">
        <v>1</v>
      </c>
      <c r="F1067" s="40">
        <v>0</v>
      </c>
      <c r="G1067" s="31">
        <v>1</v>
      </c>
    </row>
    <row r="1068" spans="1:7" x14ac:dyDescent="0.25">
      <c r="A1068" s="99" t="s">
        <v>102</v>
      </c>
      <c r="B1068" s="3" t="s">
        <v>68</v>
      </c>
      <c r="C1068" s="32"/>
      <c r="D1068" s="7" t="s">
        <v>22</v>
      </c>
      <c r="E1068" s="100" t="s">
        <v>67</v>
      </c>
      <c r="F1068" s="100" t="s">
        <v>67</v>
      </c>
      <c r="G1068" s="100" t="s">
        <v>67</v>
      </c>
    </row>
    <row r="1069" spans="1:7" x14ac:dyDescent="0.25">
      <c r="A1069" s="3"/>
      <c r="B1069" s="3" t="s">
        <v>69</v>
      </c>
      <c r="C1069" s="33" t="s">
        <v>190</v>
      </c>
      <c r="D1069" s="4">
        <v>20415</v>
      </c>
      <c r="E1069" s="99">
        <v>7543</v>
      </c>
      <c r="F1069" s="7">
        <v>20190</v>
      </c>
      <c r="G1069" s="99">
        <v>7543</v>
      </c>
    </row>
    <row r="1071" spans="1:7" x14ac:dyDescent="0.25">
      <c r="B1071" s="35" t="s">
        <v>108</v>
      </c>
      <c r="D1071" s="4" t="s">
        <v>74</v>
      </c>
      <c r="E1071" s="1" t="s">
        <v>71</v>
      </c>
      <c r="F1071" s="7" t="s">
        <v>75</v>
      </c>
      <c r="G1071" s="1" t="s">
        <v>71</v>
      </c>
    </row>
    <row r="1072" spans="1:7" x14ac:dyDescent="0.25">
      <c r="E1072" s="1" t="s">
        <v>72</v>
      </c>
      <c r="G1072" s="1" t="s">
        <v>72</v>
      </c>
    </row>
    <row r="1073" spans="1:7" x14ac:dyDescent="0.25">
      <c r="E1073" s="1" t="s">
        <v>73</v>
      </c>
      <c r="G1073" s="1" t="s">
        <v>73</v>
      </c>
    </row>
    <row r="1075" spans="1:7" x14ac:dyDescent="0.25">
      <c r="A1075" s="26" t="s">
        <v>93</v>
      </c>
      <c r="B1075" s="26" t="s">
        <v>76</v>
      </c>
      <c r="C1075" s="3"/>
      <c r="D1075" s="99" t="b">
        <v>1</v>
      </c>
      <c r="E1075" s="99" t="b">
        <v>0</v>
      </c>
      <c r="F1075" s="99" t="s">
        <v>146</v>
      </c>
    </row>
    <row r="1076" spans="1:7" x14ac:dyDescent="0.25">
      <c r="A1076" s="3"/>
      <c r="B1076" s="3"/>
      <c r="C1076" s="27" t="s">
        <v>190</v>
      </c>
      <c r="D1076" s="99">
        <v>6846</v>
      </c>
      <c r="E1076" s="99">
        <v>6622</v>
      </c>
      <c r="F1076" s="100" t="s">
        <v>147</v>
      </c>
      <c r="G1076" s="29"/>
    </row>
    <row r="1078" spans="1:7" x14ac:dyDescent="0.25">
      <c r="A1078" s="38"/>
      <c r="B1078" s="38"/>
      <c r="C1078" s="38"/>
      <c r="D1078" s="38"/>
      <c r="E1078" s="38"/>
      <c r="F1078" s="38"/>
      <c r="G1078" s="38"/>
    </row>
    <row r="1079" spans="1:7" x14ac:dyDescent="0.25">
      <c r="A1079" s="34" t="s">
        <v>191</v>
      </c>
    </row>
    <row r="1081" spans="1:7" x14ac:dyDescent="0.25">
      <c r="A1081" s="20" t="s">
        <v>15</v>
      </c>
      <c r="B1081" s="21" t="s">
        <v>0</v>
      </c>
      <c r="C1081" s="29"/>
      <c r="D1081" s="107" t="b">
        <v>1</v>
      </c>
      <c r="E1081" s="7" t="b">
        <v>1</v>
      </c>
      <c r="F1081" s="107" t="b">
        <v>0</v>
      </c>
      <c r="G1081" s="10" t="b">
        <v>0</v>
      </c>
    </row>
    <row r="1082" spans="1:7" x14ac:dyDescent="0.25">
      <c r="A1082" s="28" t="s">
        <v>13</v>
      </c>
      <c r="B1082" s="21" t="s">
        <v>1</v>
      </c>
      <c r="C1082" s="29"/>
      <c r="D1082" s="107" t="b">
        <v>1</v>
      </c>
      <c r="E1082" s="7" t="b">
        <v>0</v>
      </c>
      <c r="F1082" s="107" t="b">
        <v>1</v>
      </c>
      <c r="G1082" s="7" t="b">
        <v>0</v>
      </c>
    </row>
    <row r="1083" spans="1:7" x14ac:dyDescent="0.25">
      <c r="B1083" s="7" t="s">
        <v>53</v>
      </c>
      <c r="C1083" s="29"/>
      <c r="D1083" s="31">
        <v>1</v>
      </c>
      <c r="E1083" s="40">
        <v>0</v>
      </c>
      <c r="F1083" s="31">
        <v>1</v>
      </c>
      <c r="G1083" s="40">
        <v>0</v>
      </c>
    </row>
    <row r="1084" spans="1:7" x14ac:dyDescent="0.25">
      <c r="A1084" s="106" t="s">
        <v>102</v>
      </c>
      <c r="B1084" s="3" t="s">
        <v>68</v>
      </c>
      <c r="C1084" s="32"/>
      <c r="D1084" s="107" t="s">
        <v>67</v>
      </c>
      <c r="E1084" s="7" t="s">
        <v>22</v>
      </c>
      <c r="F1084" s="107" t="s">
        <v>67</v>
      </c>
      <c r="G1084" s="107" t="s">
        <v>67</v>
      </c>
    </row>
    <row r="1085" spans="1:7" x14ac:dyDescent="0.25">
      <c r="A1085" s="3"/>
      <c r="B1085" s="3" t="s">
        <v>69</v>
      </c>
      <c r="C1085" s="33" t="s">
        <v>192</v>
      </c>
      <c r="D1085" s="106">
        <v>6355</v>
      </c>
      <c r="E1085" s="4">
        <v>15933</v>
      </c>
      <c r="F1085" s="106">
        <v>6355</v>
      </c>
      <c r="G1085" s="7">
        <v>15708</v>
      </c>
    </row>
    <row r="1087" spans="1:7" x14ac:dyDescent="0.25">
      <c r="B1087" s="35" t="s">
        <v>108</v>
      </c>
      <c r="D1087" s="1" t="s">
        <v>71</v>
      </c>
      <c r="E1087" s="4" t="s">
        <v>74</v>
      </c>
      <c r="F1087" s="1" t="s">
        <v>71</v>
      </c>
      <c r="G1087" s="7" t="s">
        <v>75</v>
      </c>
    </row>
    <row r="1088" spans="1:7" x14ac:dyDescent="0.25">
      <c r="D1088" s="1" t="s">
        <v>72</v>
      </c>
      <c r="E1088" s="1"/>
      <c r="F1088" s="1" t="s">
        <v>72</v>
      </c>
      <c r="G1088" s="1"/>
    </row>
    <row r="1089" spans="1:7" x14ac:dyDescent="0.25">
      <c r="D1089" s="1" t="s">
        <v>73</v>
      </c>
      <c r="E1089" s="1"/>
      <c r="F1089" s="1" t="s">
        <v>73</v>
      </c>
      <c r="G1089" s="1"/>
    </row>
    <row r="1091" spans="1:7" x14ac:dyDescent="0.25">
      <c r="A1091" s="30" t="s">
        <v>107</v>
      </c>
      <c r="B1091" s="129" t="s">
        <v>30</v>
      </c>
      <c r="D1091" s="132" t="s">
        <v>109</v>
      </c>
      <c r="E1091" s="141"/>
    </row>
    <row r="1092" spans="1:7" x14ac:dyDescent="0.25">
      <c r="A1092" s="39"/>
      <c r="B1092" s="130"/>
      <c r="C1092" s="139" t="s">
        <v>35</v>
      </c>
      <c r="D1092" s="134"/>
      <c r="E1092" s="142"/>
    </row>
    <row r="1093" spans="1:7" x14ac:dyDescent="0.25">
      <c r="A1093" s="39"/>
      <c r="B1093" s="130"/>
      <c r="C1093" s="140"/>
      <c r="D1093" s="134"/>
      <c r="E1093" s="142"/>
    </row>
    <row r="1094" spans="1:7" x14ac:dyDescent="0.25">
      <c r="A1094" s="39"/>
      <c r="B1094" s="131"/>
      <c r="D1094" s="136"/>
      <c r="E1094" s="143"/>
    </row>
    <row r="1095" spans="1:7" x14ac:dyDescent="0.25">
      <c r="A1095" s="39"/>
    </row>
    <row r="1097" spans="1:7" x14ac:dyDescent="0.25">
      <c r="A1097" s="20" t="s">
        <v>15</v>
      </c>
      <c r="B1097" s="21" t="s">
        <v>0</v>
      </c>
      <c r="C1097" s="29"/>
      <c r="D1097" s="7" t="b">
        <v>1</v>
      </c>
      <c r="E1097" s="107" t="b">
        <v>1</v>
      </c>
      <c r="F1097" s="10" t="b">
        <v>0</v>
      </c>
      <c r="G1097" s="107" t="b">
        <v>0</v>
      </c>
    </row>
    <row r="1098" spans="1:7" x14ac:dyDescent="0.25">
      <c r="A1098" s="28" t="s">
        <v>13</v>
      </c>
      <c r="B1098" s="21" t="s">
        <v>1</v>
      </c>
      <c r="C1098" s="29"/>
      <c r="D1098" s="7" t="b">
        <v>1</v>
      </c>
      <c r="E1098" s="107" t="b">
        <v>0</v>
      </c>
      <c r="F1098" s="7" t="b">
        <v>1</v>
      </c>
      <c r="G1098" s="107" t="b">
        <v>0</v>
      </c>
    </row>
    <row r="1099" spans="1:7" x14ac:dyDescent="0.25">
      <c r="B1099" s="7" t="s">
        <v>53</v>
      </c>
      <c r="C1099" s="29"/>
      <c r="D1099" s="40">
        <v>0</v>
      </c>
      <c r="E1099" s="31">
        <v>1</v>
      </c>
      <c r="F1099" s="40">
        <v>0</v>
      </c>
      <c r="G1099" s="31">
        <v>1</v>
      </c>
    </row>
    <row r="1100" spans="1:7" x14ac:dyDescent="0.25">
      <c r="A1100" s="106" t="s">
        <v>102</v>
      </c>
      <c r="B1100" s="3" t="s">
        <v>68</v>
      </c>
      <c r="C1100" s="32"/>
      <c r="D1100" s="7" t="s">
        <v>22</v>
      </c>
      <c r="E1100" s="107" t="s">
        <v>67</v>
      </c>
      <c r="F1100" s="107" t="s">
        <v>67</v>
      </c>
      <c r="G1100" s="107" t="s">
        <v>67</v>
      </c>
    </row>
    <row r="1101" spans="1:7" x14ac:dyDescent="0.25">
      <c r="A1101" s="3"/>
      <c r="B1101" s="3" t="s">
        <v>69</v>
      </c>
      <c r="C1101" s="33" t="s">
        <v>192</v>
      </c>
      <c r="D1101" s="4">
        <v>15933</v>
      </c>
      <c r="E1101" s="106">
        <v>6355</v>
      </c>
      <c r="F1101" s="7">
        <v>15708</v>
      </c>
      <c r="G1101" s="106">
        <v>6355</v>
      </c>
    </row>
    <row r="1103" spans="1:7" x14ac:dyDescent="0.25">
      <c r="B1103" s="35" t="s">
        <v>108</v>
      </c>
      <c r="D1103" s="4" t="s">
        <v>74</v>
      </c>
      <c r="E1103" s="1" t="s">
        <v>71</v>
      </c>
      <c r="F1103" s="7" t="s">
        <v>75</v>
      </c>
      <c r="G1103" s="1" t="s">
        <v>71</v>
      </c>
    </row>
    <row r="1104" spans="1:7" x14ac:dyDescent="0.25">
      <c r="E1104" s="1" t="s">
        <v>72</v>
      </c>
      <c r="G1104" s="1" t="s">
        <v>72</v>
      </c>
    </row>
    <row r="1105" spans="1:7" x14ac:dyDescent="0.25">
      <c r="E1105" s="1" t="s">
        <v>73</v>
      </c>
      <c r="G1105" s="1" t="s">
        <v>73</v>
      </c>
    </row>
    <row r="1107" spans="1:7" x14ac:dyDescent="0.25">
      <c r="A1107" s="26" t="s">
        <v>93</v>
      </c>
      <c r="B1107" s="26" t="s">
        <v>76</v>
      </c>
      <c r="C1107" s="3"/>
      <c r="D1107" s="106" t="b">
        <v>1</v>
      </c>
      <c r="E1107" s="106" t="b">
        <v>0</v>
      </c>
      <c r="F1107" s="106" t="s">
        <v>160</v>
      </c>
    </row>
    <row r="1108" spans="1:7" x14ac:dyDescent="0.25">
      <c r="A1108" s="3"/>
      <c r="B1108" s="3"/>
      <c r="C1108" s="27" t="s">
        <v>192</v>
      </c>
      <c r="D1108" s="106">
        <v>6848</v>
      </c>
      <c r="E1108" s="106">
        <v>6625</v>
      </c>
      <c r="F1108" s="107" t="s">
        <v>161</v>
      </c>
      <c r="G1108" s="29"/>
    </row>
    <row r="1110" spans="1:7" x14ac:dyDescent="0.25">
      <c r="A1110" s="38"/>
      <c r="B1110" s="38"/>
      <c r="C1110" s="38"/>
      <c r="D1110" s="38"/>
      <c r="E1110" s="38"/>
      <c r="F1110" s="38"/>
      <c r="G1110" s="38"/>
    </row>
    <row r="1111" spans="1:7" x14ac:dyDescent="0.25">
      <c r="A1111" s="34" t="s">
        <v>193</v>
      </c>
    </row>
    <row r="1113" spans="1:7" x14ac:dyDescent="0.25">
      <c r="A1113" s="20" t="s">
        <v>15</v>
      </c>
      <c r="B1113" s="21" t="s">
        <v>0</v>
      </c>
      <c r="C1113" s="29"/>
      <c r="D1113" s="109" t="b">
        <v>1</v>
      </c>
      <c r="E1113" s="7" t="b">
        <v>1</v>
      </c>
      <c r="F1113" s="109" t="b">
        <v>0</v>
      </c>
      <c r="G1113" s="10" t="b">
        <v>0</v>
      </c>
    </row>
    <row r="1114" spans="1:7" x14ac:dyDescent="0.25">
      <c r="A1114" s="28" t="s">
        <v>13</v>
      </c>
      <c r="B1114" s="21" t="s">
        <v>1</v>
      </c>
      <c r="C1114" s="29"/>
      <c r="D1114" s="109" t="b">
        <v>1</v>
      </c>
      <c r="E1114" s="7" t="b">
        <v>0</v>
      </c>
      <c r="F1114" s="109" t="b">
        <v>1</v>
      </c>
      <c r="G1114" s="7" t="b">
        <v>0</v>
      </c>
    </row>
    <row r="1115" spans="1:7" x14ac:dyDescent="0.25">
      <c r="B1115" s="7" t="s">
        <v>53</v>
      </c>
      <c r="C1115" s="29"/>
      <c r="D1115" s="31">
        <v>1</v>
      </c>
      <c r="E1115" s="40">
        <v>0</v>
      </c>
      <c r="F1115" s="31">
        <v>1</v>
      </c>
      <c r="G1115" s="40">
        <v>0</v>
      </c>
    </row>
    <row r="1116" spans="1:7" x14ac:dyDescent="0.25">
      <c r="A1116" s="108" t="s">
        <v>102</v>
      </c>
      <c r="B1116" s="3" t="s">
        <v>68</v>
      </c>
      <c r="C1116" s="32"/>
      <c r="D1116" s="109" t="s">
        <v>67</v>
      </c>
      <c r="E1116" s="7" t="s">
        <v>22</v>
      </c>
      <c r="F1116" s="109" t="s">
        <v>67</v>
      </c>
      <c r="G1116" s="109" t="s">
        <v>67</v>
      </c>
    </row>
    <row r="1117" spans="1:7" x14ac:dyDescent="0.25">
      <c r="A1117" s="3"/>
      <c r="B1117" s="3" t="s">
        <v>69</v>
      </c>
      <c r="C1117" s="33" t="s">
        <v>194</v>
      </c>
      <c r="D1117" s="108">
        <v>6356</v>
      </c>
      <c r="E1117" s="4">
        <v>16025</v>
      </c>
      <c r="F1117" s="108">
        <v>6356</v>
      </c>
      <c r="G1117" s="7">
        <v>15700</v>
      </c>
    </row>
    <row r="1119" spans="1:7" x14ac:dyDescent="0.25">
      <c r="B1119" s="35" t="s">
        <v>108</v>
      </c>
      <c r="D1119" s="1" t="s">
        <v>71</v>
      </c>
      <c r="E1119" s="4" t="s">
        <v>74</v>
      </c>
      <c r="F1119" s="1" t="s">
        <v>71</v>
      </c>
      <c r="G1119" s="7" t="s">
        <v>75</v>
      </c>
    </row>
    <row r="1120" spans="1:7" x14ac:dyDescent="0.25">
      <c r="D1120" s="1" t="s">
        <v>72</v>
      </c>
      <c r="E1120" s="1"/>
      <c r="F1120" s="1" t="s">
        <v>72</v>
      </c>
      <c r="G1120" s="1"/>
    </row>
    <row r="1121" spans="1:7" x14ac:dyDescent="0.25">
      <c r="D1121" s="1" t="s">
        <v>73</v>
      </c>
      <c r="E1121" s="1"/>
      <c r="F1121" s="1" t="s">
        <v>73</v>
      </c>
      <c r="G1121" s="1"/>
    </row>
    <row r="1123" spans="1:7" x14ac:dyDescent="0.25">
      <c r="A1123" s="30" t="s">
        <v>107</v>
      </c>
      <c r="B1123" s="129" t="s">
        <v>30</v>
      </c>
      <c r="D1123" s="132" t="s">
        <v>109</v>
      </c>
      <c r="E1123" s="141"/>
    </row>
    <row r="1124" spans="1:7" x14ac:dyDescent="0.25">
      <c r="A1124" s="39"/>
      <c r="B1124" s="130"/>
      <c r="C1124" s="139" t="s">
        <v>35</v>
      </c>
      <c r="D1124" s="134"/>
      <c r="E1124" s="142"/>
    </row>
    <row r="1125" spans="1:7" x14ac:dyDescent="0.25">
      <c r="A1125" s="39"/>
      <c r="B1125" s="130"/>
      <c r="C1125" s="140"/>
      <c r="D1125" s="134"/>
      <c r="E1125" s="142"/>
    </row>
    <row r="1126" spans="1:7" x14ac:dyDescent="0.25">
      <c r="A1126" s="39"/>
      <c r="B1126" s="131"/>
      <c r="D1126" s="136"/>
      <c r="E1126" s="143"/>
    </row>
    <row r="1127" spans="1:7" x14ac:dyDescent="0.25">
      <c r="A1127" s="39"/>
    </row>
    <row r="1129" spans="1:7" x14ac:dyDescent="0.25">
      <c r="A1129" s="20" t="s">
        <v>15</v>
      </c>
      <c r="B1129" s="21" t="s">
        <v>0</v>
      </c>
      <c r="C1129" s="29"/>
      <c r="D1129" s="7" t="b">
        <v>1</v>
      </c>
      <c r="E1129" s="109" t="b">
        <v>1</v>
      </c>
      <c r="F1129" s="10" t="b">
        <v>0</v>
      </c>
      <c r="G1129" s="109" t="b">
        <v>0</v>
      </c>
    </row>
    <row r="1130" spans="1:7" x14ac:dyDescent="0.25">
      <c r="A1130" s="28" t="s">
        <v>13</v>
      </c>
      <c r="B1130" s="21" t="s">
        <v>1</v>
      </c>
      <c r="C1130" s="29"/>
      <c r="D1130" s="7" t="b">
        <v>1</v>
      </c>
      <c r="E1130" s="109" t="b">
        <v>0</v>
      </c>
      <c r="F1130" s="7" t="b">
        <v>1</v>
      </c>
      <c r="G1130" s="109" t="b">
        <v>0</v>
      </c>
    </row>
    <row r="1131" spans="1:7" x14ac:dyDescent="0.25">
      <c r="B1131" s="7" t="s">
        <v>53</v>
      </c>
      <c r="C1131" s="29"/>
      <c r="D1131" s="40">
        <v>0</v>
      </c>
      <c r="E1131" s="31">
        <v>1</v>
      </c>
      <c r="F1131" s="40">
        <v>0</v>
      </c>
      <c r="G1131" s="31">
        <v>1</v>
      </c>
    </row>
    <row r="1132" spans="1:7" x14ac:dyDescent="0.25">
      <c r="A1132" s="108" t="s">
        <v>102</v>
      </c>
      <c r="B1132" s="3" t="s">
        <v>68</v>
      </c>
      <c r="C1132" s="32"/>
      <c r="D1132" s="7" t="s">
        <v>22</v>
      </c>
      <c r="E1132" s="109" t="s">
        <v>67</v>
      </c>
      <c r="F1132" s="109" t="s">
        <v>67</v>
      </c>
      <c r="G1132" s="109" t="s">
        <v>67</v>
      </c>
    </row>
    <row r="1133" spans="1:7" x14ac:dyDescent="0.25">
      <c r="A1133" s="3"/>
      <c r="B1133" s="3" t="s">
        <v>69</v>
      </c>
      <c r="C1133" s="33" t="s">
        <v>194</v>
      </c>
      <c r="D1133" s="4">
        <v>16025</v>
      </c>
      <c r="E1133" s="108">
        <v>6356</v>
      </c>
      <c r="F1133" s="7">
        <v>15700</v>
      </c>
      <c r="G1133" s="108">
        <v>6356</v>
      </c>
    </row>
    <row r="1135" spans="1:7" x14ac:dyDescent="0.25">
      <c r="B1135" s="35" t="s">
        <v>108</v>
      </c>
      <c r="D1135" s="4" t="s">
        <v>74</v>
      </c>
      <c r="E1135" s="1" t="s">
        <v>71</v>
      </c>
      <c r="F1135" s="7" t="s">
        <v>75</v>
      </c>
      <c r="G1135" s="1" t="s">
        <v>71</v>
      </c>
    </row>
    <row r="1136" spans="1:7" x14ac:dyDescent="0.25">
      <c r="E1136" s="1" t="s">
        <v>72</v>
      </c>
      <c r="G1136" s="1" t="s">
        <v>72</v>
      </c>
    </row>
    <row r="1137" spans="1:7" x14ac:dyDescent="0.25">
      <c r="E1137" s="1" t="s">
        <v>73</v>
      </c>
      <c r="G1137" s="1" t="s">
        <v>73</v>
      </c>
    </row>
    <row r="1139" spans="1:7" x14ac:dyDescent="0.25">
      <c r="A1139" s="26" t="s">
        <v>93</v>
      </c>
      <c r="B1139" s="26" t="s">
        <v>76</v>
      </c>
      <c r="C1139" s="3"/>
      <c r="D1139" s="108" t="b">
        <v>1</v>
      </c>
      <c r="E1139" s="108" t="b">
        <v>0</v>
      </c>
      <c r="F1139" s="108" t="s">
        <v>195</v>
      </c>
    </row>
    <row r="1140" spans="1:7" x14ac:dyDescent="0.25">
      <c r="A1140" s="3"/>
      <c r="B1140" s="3"/>
      <c r="C1140" s="27" t="s">
        <v>194</v>
      </c>
      <c r="D1140" s="108">
        <v>6941</v>
      </c>
      <c r="E1140" s="108">
        <v>6625</v>
      </c>
      <c r="F1140" s="109" t="s">
        <v>196</v>
      </c>
      <c r="G1140" s="29"/>
    </row>
    <row r="1142" spans="1:7" x14ac:dyDescent="0.25">
      <c r="A1142" s="38"/>
      <c r="B1142" s="38"/>
      <c r="C1142" s="38"/>
      <c r="D1142" s="38"/>
      <c r="E1142" s="38"/>
      <c r="F1142" s="38"/>
      <c r="G1142" s="38"/>
    </row>
    <row r="1143" spans="1:7" x14ac:dyDescent="0.25">
      <c r="A1143" s="34" t="s">
        <v>197</v>
      </c>
    </row>
    <row r="1145" spans="1:7" x14ac:dyDescent="0.25">
      <c r="A1145" s="20" t="s">
        <v>15</v>
      </c>
      <c r="B1145" s="21" t="s">
        <v>0</v>
      </c>
      <c r="C1145" s="29"/>
      <c r="D1145" s="111" t="b">
        <v>1</v>
      </c>
      <c r="E1145" s="7" t="b">
        <v>1</v>
      </c>
      <c r="F1145" s="111" t="b">
        <v>0</v>
      </c>
      <c r="G1145" s="10" t="b">
        <v>0</v>
      </c>
    </row>
    <row r="1146" spans="1:7" x14ac:dyDescent="0.25">
      <c r="A1146" s="28" t="s">
        <v>13</v>
      </c>
      <c r="B1146" s="21" t="s">
        <v>1</v>
      </c>
      <c r="C1146" s="29"/>
      <c r="D1146" s="111" t="b">
        <v>1</v>
      </c>
      <c r="E1146" s="7" t="b">
        <v>0</v>
      </c>
      <c r="F1146" s="111" t="b">
        <v>1</v>
      </c>
      <c r="G1146" s="7" t="b">
        <v>0</v>
      </c>
    </row>
    <row r="1147" spans="1:7" x14ac:dyDescent="0.25">
      <c r="B1147" s="7" t="s">
        <v>53</v>
      </c>
      <c r="C1147" s="29"/>
      <c r="D1147" s="31">
        <v>1</v>
      </c>
      <c r="E1147" s="40">
        <v>0</v>
      </c>
      <c r="F1147" s="31">
        <v>1</v>
      </c>
      <c r="G1147" s="40">
        <v>0</v>
      </c>
    </row>
    <row r="1148" spans="1:7" x14ac:dyDescent="0.25">
      <c r="A1148" s="110" t="s">
        <v>102</v>
      </c>
      <c r="B1148" s="3" t="s">
        <v>68</v>
      </c>
      <c r="C1148" s="32"/>
      <c r="D1148" s="111" t="s">
        <v>67</v>
      </c>
      <c r="E1148" s="7" t="s">
        <v>22</v>
      </c>
      <c r="F1148" s="111" t="s">
        <v>67</v>
      </c>
      <c r="G1148" s="111" t="s">
        <v>67</v>
      </c>
    </row>
    <row r="1149" spans="1:7" x14ac:dyDescent="0.25">
      <c r="A1149" s="3"/>
      <c r="B1149" s="3" t="s">
        <v>69</v>
      </c>
      <c r="C1149" s="33" t="s">
        <v>198</v>
      </c>
      <c r="D1149" s="110">
        <v>6356</v>
      </c>
      <c r="E1149" s="4">
        <v>16025</v>
      </c>
      <c r="F1149" s="110">
        <v>6356</v>
      </c>
      <c r="G1149" s="7">
        <v>15700</v>
      </c>
    </row>
    <row r="1151" spans="1:7" x14ac:dyDescent="0.25">
      <c r="B1151" s="35" t="s">
        <v>108</v>
      </c>
      <c r="D1151" s="1" t="s">
        <v>71</v>
      </c>
      <c r="E1151" s="4" t="s">
        <v>74</v>
      </c>
      <c r="F1151" s="1" t="s">
        <v>71</v>
      </c>
      <c r="G1151" s="7" t="s">
        <v>75</v>
      </c>
    </row>
    <row r="1152" spans="1:7" x14ac:dyDescent="0.25">
      <c r="D1152" s="1" t="s">
        <v>72</v>
      </c>
      <c r="E1152" s="1"/>
      <c r="F1152" s="1" t="s">
        <v>72</v>
      </c>
      <c r="G1152" s="1"/>
    </row>
    <row r="1153" spans="1:7" x14ac:dyDescent="0.25">
      <c r="D1153" s="1" t="s">
        <v>73</v>
      </c>
      <c r="E1153" s="1"/>
      <c r="F1153" s="1" t="s">
        <v>73</v>
      </c>
      <c r="G1153" s="1"/>
    </row>
    <row r="1155" spans="1:7" x14ac:dyDescent="0.25">
      <c r="A1155" s="30" t="s">
        <v>107</v>
      </c>
      <c r="B1155" s="129" t="s">
        <v>30</v>
      </c>
      <c r="D1155" s="132" t="s">
        <v>109</v>
      </c>
      <c r="E1155" s="141"/>
    </row>
    <row r="1156" spans="1:7" x14ac:dyDescent="0.25">
      <c r="A1156" s="39"/>
      <c r="B1156" s="130"/>
      <c r="C1156" s="139" t="s">
        <v>35</v>
      </c>
      <c r="D1156" s="134"/>
      <c r="E1156" s="142"/>
    </row>
    <row r="1157" spans="1:7" x14ac:dyDescent="0.25">
      <c r="A1157" s="39"/>
      <c r="B1157" s="130"/>
      <c r="C1157" s="140"/>
      <c r="D1157" s="134"/>
      <c r="E1157" s="142"/>
    </row>
    <row r="1158" spans="1:7" x14ac:dyDescent="0.25">
      <c r="A1158" s="39"/>
      <c r="B1158" s="131"/>
      <c r="D1158" s="136"/>
      <c r="E1158" s="143"/>
    </row>
    <row r="1159" spans="1:7" x14ac:dyDescent="0.25">
      <c r="A1159" s="39"/>
    </row>
    <row r="1161" spans="1:7" x14ac:dyDescent="0.25">
      <c r="A1161" s="20" t="s">
        <v>15</v>
      </c>
      <c r="B1161" s="21" t="s">
        <v>0</v>
      </c>
      <c r="C1161" s="29"/>
      <c r="D1161" s="7" t="b">
        <v>1</v>
      </c>
      <c r="E1161" s="111" t="b">
        <v>1</v>
      </c>
      <c r="F1161" s="10" t="b">
        <v>0</v>
      </c>
      <c r="G1161" s="111" t="b">
        <v>0</v>
      </c>
    </row>
    <row r="1162" spans="1:7" x14ac:dyDescent="0.25">
      <c r="A1162" s="28" t="s">
        <v>13</v>
      </c>
      <c r="B1162" s="21" t="s">
        <v>1</v>
      </c>
      <c r="C1162" s="29"/>
      <c r="D1162" s="7" t="b">
        <v>1</v>
      </c>
      <c r="E1162" s="111" t="b">
        <v>0</v>
      </c>
      <c r="F1162" s="7" t="b">
        <v>1</v>
      </c>
      <c r="G1162" s="111" t="b">
        <v>0</v>
      </c>
    </row>
    <row r="1163" spans="1:7" x14ac:dyDescent="0.25">
      <c r="B1163" s="7" t="s">
        <v>53</v>
      </c>
      <c r="C1163" s="29"/>
      <c r="D1163" s="40">
        <v>0</v>
      </c>
      <c r="E1163" s="31">
        <v>1</v>
      </c>
      <c r="F1163" s="40">
        <v>0</v>
      </c>
      <c r="G1163" s="31">
        <v>1</v>
      </c>
    </row>
    <row r="1164" spans="1:7" x14ac:dyDescent="0.25">
      <c r="A1164" s="110" t="s">
        <v>102</v>
      </c>
      <c r="B1164" s="3" t="s">
        <v>68</v>
      </c>
      <c r="C1164" s="32"/>
      <c r="D1164" s="7" t="s">
        <v>22</v>
      </c>
      <c r="E1164" s="111" t="s">
        <v>67</v>
      </c>
      <c r="F1164" s="111" t="s">
        <v>67</v>
      </c>
      <c r="G1164" s="111" t="s">
        <v>67</v>
      </c>
    </row>
    <row r="1165" spans="1:7" x14ac:dyDescent="0.25">
      <c r="A1165" s="3"/>
      <c r="B1165" s="3" t="s">
        <v>69</v>
      </c>
      <c r="C1165" s="33" t="s">
        <v>198</v>
      </c>
      <c r="D1165" s="4">
        <v>16025</v>
      </c>
      <c r="E1165" s="110">
        <v>6356</v>
      </c>
      <c r="F1165" s="7">
        <v>15700</v>
      </c>
      <c r="G1165" s="110">
        <v>6356</v>
      </c>
    </row>
    <row r="1167" spans="1:7" x14ac:dyDescent="0.25">
      <c r="B1167" s="35" t="s">
        <v>108</v>
      </c>
      <c r="D1167" s="4" t="s">
        <v>74</v>
      </c>
      <c r="E1167" s="1" t="s">
        <v>71</v>
      </c>
      <c r="F1167" s="7" t="s">
        <v>75</v>
      </c>
      <c r="G1167" s="1" t="s">
        <v>71</v>
      </c>
    </row>
    <row r="1168" spans="1:7" x14ac:dyDescent="0.25">
      <c r="E1168" s="1" t="s">
        <v>72</v>
      </c>
      <c r="G1168" s="1" t="s">
        <v>72</v>
      </c>
    </row>
    <row r="1169" spans="1:7" x14ac:dyDescent="0.25">
      <c r="E1169" s="1" t="s">
        <v>73</v>
      </c>
      <c r="G1169" s="1" t="s">
        <v>73</v>
      </c>
    </row>
    <row r="1171" spans="1:7" x14ac:dyDescent="0.25">
      <c r="A1171" s="26" t="s">
        <v>93</v>
      </c>
      <c r="B1171" s="26" t="s">
        <v>76</v>
      </c>
      <c r="C1171" s="3"/>
      <c r="D1171" s="110" t="b">
        <v>1</v>
      </c>
      <c r="E1171" s="110" t="b">
        <v>0</v>
      </c>
      <c r="F1171" s="110" t="s">
        <v>195</v>
      </c>
    </row>
    <row r="1172" spans="1:7" x14ac:dyDescent="0.25">
      <c r="A1172" s="3"/>
      <c r="B1172" s="3"/>
      <c r="C1172" s="27" t="s">
        <v>198</v>
      </c>
      <c r="D1172" s="110">
        <v>6941</v>
      </c>
      <c r="E1172" s="110">
        <v>6625</v>
      </c>
      <c r="F1172" s="111" t="s">
        <v>196</v>
      </c>
      <c r="G1172" s="29"/>
    </row>
    <row r="1174" spans="1:7" x14ac:dyDescent="0.25">
      <c r="A1174" s="38"/>
      <c r="B1174" s="38"/>
      <c r="C1174" s="38"/>
      <c r="D1174" s="38"/>
      <c r="E1174" s="38"/>
      <c r="F1174" s="38"/>
      <c r="G1174" s="38"/>
    </row>
    <row r="1175" spans="1:7" x14ac:dyDescent="0.25">
      <c r="A1175" s="34" t="s">
        <v>203</v>
      </c>
    </row>
    <row r="1177" spans="1:7" x14ac:dyDescent="0.25">
      <c r="A1177" s="20" t="s">
        <v>15</v>
      </c>
      <c r="B1177" s="21" t="s">
        <v>0</v>
      </c>
      <c r="C1177" s="29"/>
      <c r="D1177" s="113" t="b">
        <v>1</v>
      </c>
      <c r="E1177" s="7" t="b">
        <v>1</v>
      </c>
      <c r="F1177" s="113" t="b">
        <v>0</v>
      </c>
      <c r="G1177" s="10" t="b">
        <v>0</v>
      </c>
    </row>
    <row r="1178" spans="1:7" x14ac:dyDescent="0.25">
      <c r="A1178" s="28" t="s">
        <v>13</v>
      </c>
      <c r="B1178" s="21" t="s">
        <v>1</v>
      </c>
      <c r="C1178" s="29"/>
      <c r="D1178" s="113" t="b">
        <v>1</v>
      </c>
      <c r="E1178" s="7" t="b">
        <v>0</v>
      </c>
      <c r="F1178" s="113" t="b">
        <v>1</v>
      </c>
      <c r="G1178" s="7" t="b">
        <v>0</v>
      </c>
    </row>
    <row r="1179" spans="1:7" x14ac:dyDescent="0.25">
      <c r="B1179" s="7" t="s">
        <v>53</v>
      </c>
      <c r="C1179" s="29"/>
      <c r="D1179" s="31">
        <v>1</v>
      </c>
      <c r="E1179" s="40">
        <v>0</v>
      </c>
      <c r="F1179" s="31">
        <v>1</v>
      </c>
      <c r="G1179" s="40">
        <v>0</v>
      </c>
    </row>
    <row r="1180" spans="1:7" x14ac:dyDescent="0.25">
      <c r="A1180" s="112" t="s">
        <v>102</v>
      </c>
      <c r="B1180" s="3" t="s">
        <v>68</v>
      </c>
      <c r="C1180" s="32"/>
      <c r="D1180" s="113" t="s">
        <v>67</v>
      </c>
      <c r="E1180" s="7" t="s">
        <v>22</v>
      </c>
      <c r="F1180" s="113" t="s">
        <v>67</v>
      </c>
      <c r="G1180" s="113" t="s">
        <v>67</v>
      </c>
    </row>
    <row r="1181" spans="1:7" x14ac:dyDescent="0.25">
      <c r="A1181" s="3"/>
      <c r="B1181" s="3" t="s">
        <v>69</v>
      </c>
      <c r="C1181" s="33">
        <v>45661</v>
      </c>
      <c r="D1181" s="112">
        <v>6289</v>
      </c>
      <c r="E1181" s="4">
        <v>16445</v>
      </c>
      <c r="F1181" s="112">
        <v>6289</v>
      </c>
      <c r="G1181" s="7">
        <v>16120</v>
      </c>
    </row>
    <row r="1183" spans="1:7" x14ac:dyDescent="0.25">
      <c r="B1183" s="35" t="s">
        <v>108</v>
      </c>
      <c r="D1183" s="1" t="s">
        <v>71</v>
      </c>
      <c r="E1183" s="4" t="s">
        <v>74</v>
      </c>
      <c r="F1183" s="1" t="s">
        <v>71</v>
      </c>
      <c r="G1183" s="7" t="s">
        <v>75</v>
      </c>
    </row>
    <row r="1184" spans="1:7" x14ac:dyDescent="0.25">
      <c r="D1184" s="1" t="s">
        <v>72</v>
      </c>
      <c r="E1184" s="1"/>
      <c r="F1184" s="1" t="s">
        <v>72</v>
      </c>
      <c r="G1184" s="1"/>
    </row>
    <row r="1185" spans="1:7" x14ac:dyDescent="0.25">
      <c r="D1185" s="1" t="s">
        <v>73</v>
      </c>
      <c r="E1185" s="1"/>
      <c r="F1185" s="1" t="s">
        <v>73</v>
      </c>
      <c r="G1185" s="1"/>
    </row>
    <row r="1187" spans="1:7" ht="15" customHeight="1" x14ac:dyDescent="0.25">
      <c r="A1187" s="30" t="s">
        <v>107</v>
      </c>
      <c r="B1187" s="129" t="s">
        <v>30</v>
      </c>
      <c r="D1187" s="132" t="s">
        <v>109</v>
      </c>
      <c r="E1187" s="133"/>
      <c r="F1187" s="138" t="s">
        <v>206</v>
      </c>
      <c r="G1187" s="138"/>
    </row>
    <row r="1188" spans="1:7" x14ac:dyDescent="0.25">
      <c r="A1188" s="39"/>
      <c r="B1188" s="130"/>
      <c r="C1188" s="139" t="s">
        <v>35</v>
      </c>
      <c r="D1188" s="134"/>
      <c r="E1188" s="135"/>
      <c r="F1188" s="138"/>
      <c r="G1188" s="138"/>
    </row>
    <row r="1189" spans="1:7" x14ac:dyDescent="0.25">
      <c r="A1189" s="39"/>
      <c r="B1189" s="130"/>
      <c r="C1189" s="140"/>
      <c r="D1189" s="134"/>
      <c r="E1189" s="135"/>
      <c r="F1189" s="138"/>
      <c r="G1189" s="138"/>
    </row>
    <row r="1190" spans="1:7" x14ac:dyDescent="0.25">
      <c r="A1190" s="39"/>
      <c r="B1190" s="131"/>
      <c r="D1190" s="136"/>
      <c r="E1190" s="137"/>
      <c r="F1190" s="138"/>
      <c r="G1190" s="138"/>
    </row>
    <row r="1191" spans="1:7" x14ac:dyDescent="0.25">
      <c r="A1191" s="39"/>
      <c r="F1191" s="138"/>
      <c r="G1191" s="138"/>
    </row>
    <row r="1193" spans="1:7" x14ac:dyDescent="0.25">
      <c r="A1193" s="20" t="s">
        <v>15</v>
      </c>
      <c r="B1193" s="21" t="s">
        <v>0</v>
      </c>
      <c r="C1193" s="29"/>
      <c r="D1193" s="7" t="b">
        <v>1</v>
      </c>
      <c r="E1193" s="113" t="b">
        <v>1</v>
      </c>
      <c r="F1193" s="10" t="b">
        <v>0</v>
      </c>
      <c r="G1193" s="113" t="b">
        <v>0</v>
      </c>
    </row>
    <row r="1194" spans="1:7" x14ac:dyDescent="0.25">
      <c r="A1194" s="28" t="s">
        <v>13</v>
      </c>
      <c r="B1194" s="21" t="s">
        <v>1</v>
      </c>
      <c r="C1194" s="29"/>
      <c r="D1194" s="7" t="b">
        <v>1</v>
      </c>
      <c r="E1194" s="113" t="b">
        <v>0</v>
      </c>
      <c r="F1194" s="7" t="b">
        <v>1</v>
      </c>
      <c r="G1194" s="113" t="b">
        <v>0</v>
      </c>
    </row>
    <row r="1195" spans="1:7" x14ac:dyDescent="0.25">
      <c r="B1195" s="7" t="s">
        <v>53</v>
      </c>
      <c r="C1195" s="29"/>
      <c r="D1195" s="40">
        <v>0</v>
      </c>
      <c r="E1195" s="31">
        <v>1</v>
      </c>
      <c r="F1195" s="40">
        <v>0</v>
      </c>
      <c r="G1195" s="31">
        <v>1</v>
      </c>
    </row>
    <row r="1196" spans="1:7" x14ac:dyDescent="0.25">
      <c r="A1196" s="112" t="s">
        <v>102</v>
      </c>
      <c r="B1196" s="3" t="s">
        <v>68</v>
      </c>
      <c r="C1196" s="32"/>
      <c r="D1196" s="7" t="s">
        <v>22</v>
      </c>
      <c r="E1196" s="113" t="s">
        <v>67</v>
      </c>
      <c r="F1196" s="113" t="s">
        <v>67</v>
      </c>
      <c r="G1196" s="113" t="s">
        <v>67</v>
      </c>
    </row>
    <row r="1197" spans="1:7" x14ac:dyDescent="0.25">
      <c r="A1197" s="3"/>
      <c r="B1197" s="3" t="s">
        <v>69</v>
      </c>
      <c r="C1197" s="33">
        <v>45661</v>
      </c>
      <c r="D1197" s="4">
        <v>16445</v>
      </c>
      <c r="E1197" s="10">
        <v>6614</v>
      </c>
      <c r="F1197" s="7">
        <v>16120</v>
      </c>
      <c r="G1197" s="112">
        <v>6289</v>
      </c>
    </row>
    <row r="1199" spans="1:7" x14ac:dyDescent="0.25">
      <c r="B1199" s="35" t="s">
        <v>108</v>
      </c>
      <c r="D1199" s="4" t="s">
        <v>74</v>
      </c>
      <c r="E1199" s="1" t="s">
        <v>71</v>
      </c>
      <c r="F1199" s="7" t="s">
        <v>75</v>
      </c>
      <c r="G1199" s="1" t="s">
        <v>71</v>
      </c>
    </row>
    <row r="1200" spans="1:7" x14ac:dyDescent="0.25">
      <c r="E1200" s="1" t="s">
        <v>72</v>
      </c>
      <c r="G1200" s="1" t="s">
        <v>72</v>
      </c>
    </row>
    <row r="1201" spans="1:7" x14ac:dyDescent="0.25">
      <c r="E1201" s="1" t="s">
        <v>73</v>
      </c>
      <c r="G1201" s="1" t="s">
        <v>73</v>
      </c>
    </row>
    <row r="1203" spans="1:7" x14ac:dyDescent="0.25">
      <c r="A1203" s="26" t="s">
        <v>93</v>
      </c>
      <c r="B1203" s="26" t="s">
        <v>76</v>
      </c>
      <c r="C1203" s="3"/>
      <c r="D1203" s="112" t="b">
        <v>1</v>
      </c>
      <c r="E1203" s="112" t="b">
        <v>0</v>
      </c>
      <c r="F1203" s="112" t="s">
        <v>204</v>
      </c>
    </row>
    <row r="1204" spans="1:7" x14ac:dyDescent="0.25">
      <c r="A1204" s="3"/>
      <c r="B1204" s="3"/>
      <c r="C1204" s="27">
        <v>45661</v>
      </c>
      <c r="D1204" s="112">
        <v>12315</v>
      </c>
      <c r="E1204" s="112">
        <v>11992</v>
      </c>
      <c r="F1204" s="113" t="s">
        <v>205</v>
      </c>
      <c r="G1204" s="29"/>
    </row>
    <row r="1205" spans="1:7" x14ac:dyDescent="0.25">
      <c r="A1205" s="17"/>
      <c r="B1205" s="17"/>
      <c r="C1205" s="118"/>
      <c r="D1205" s="119"/>
      <c r="E1205" s="119"/>
      <c r="F1205" s="25"/>
      <c r="G1205" s="29"/>
    </row>
    <row r="1206" spans="1:7" x14ac:dyDescent="0.25">
      <c r="A1206" s="38"/>
      <c r="B1206" s="38"/>
      <c r="C1206" s="38"/>
      <c r="D1206" s="38"/>
      <c r="E1206" s="38"/>
      <c r="F1206" s="38"/>
      <c r="G1206" s="38"/>
    </row>
    <row r="1207" spans="1:7" x14ac:dyDescent="0.25">
      <c r="A1207" s="34" t="s">
        <v>208</v>
      </c>
    </row>
    <row r="1209" spans="1:7" x14ac:dyDescent="0.25">
      <c r="A1209" s="20" t="s">
        <v>15</v>
      </c>
      <c r="B1209" s="21" t="s">
        <v>0</v>
      </c>
      <c r="C1209" s="29"/>
      <c r="D1209" s="115" t="b">
        <v>1</v>
      </c>
      <c r="E1209" s="7" t="b">
        <v>1</v>
      </c>
      <c r="F1209" s="115" t="b">
        <v>0</v>
      </c>
      <c r="G1209" s="10" t="b">
        <v>0</v>
      </c>
    </row>
    <row r="1210" spans="1:7" x14ac:dyDescent="0.25">
      <c r="A1210" s="28" t="s">
        <v>13</v>
      </c>
      <c r="B1210" s="21" t="s">
        <v>1</v>
      </c>
      <c r="C1210" s="29"/>
      <c r="D1210" s="115" t="b">
        <v>1</v>
      </c>
      <c r="E1210" s="7" t="b">
        <v>0</v>
      </c>
      <c r="F1210" s="115" t="b">
        <v>1</v>
      </c>
      <c r="G1210" s="7" t="b">
        <v>0</v>
      </c>
    </row>
    <row r="1211" spans="1:7" x14ac:dyDescent="0.25">
      <c r="B1211" s="7" t="s">
        <v>53</v>
      </c>
      <c r="C1211" s="29"/>
      <c r="D1211" s="31">
        <v>1</v>
      </c>
      <c r="E1211" s="40">
        <v>0</v>
      </c>
      <c r="F1211" s="31">
        <v>1</v>
      </c>
      <c r="G1211" s="40">
        <v>0</v>
      </c>
    </row>
    <row r="1212" spans="1:7" x14ac:dyDescent="0.25">
      <c r="A1212" s="114" t="s">
        <v>102</v>
      </c>
      <c r="B1212" s="3" t="s">
        <v>68</v>
      </c>
      <c r="C1212" s="32"/>
      <c r="D1212" s="115" t="s">
        <v>67</v>
      </c>
      <c r="E1212" s="7" t="s">
        <v>22</v>
      </c>
      <c r="F1212" s="115" t="s">
        <v>67</v>
      </c>
      <c r="G1212" s="115" t="s">
        <v>67</v>
      </c>
    </row>
    <row r="1213" spans="1:7" x14ac:dyDescent="0.25">
      <c r="A1213" s="3"/>
      <c r="B1213" s="3" t="s">
        <v>69</v>
      </c>
      <c r="C1213" s="33">
        <v>45692</v>
      </c>
      <c r="D1213" s="114">
        <v>6289</v>
      </c>
      <c r="E1213" s="4">
        <v>16447</v>
      </c>
      <c r="F1213" s="114">
        <v>6289</v>
      </c>
      <c r="G1213" s="7">
        <v>16122</v>
      </c>
    </row>
    <row r="1215" spans="1:7" x14ac:dyDescent="0.25">
      <c r="B1215" s="35" t="s">
        <v>108</v>
      </c>
      <c r="D1215" s="1" t="s">
        <v>71</v>
      </c>
      <c r="E1215" s="4" t="s">
        <v>74</v>
      </c>
      <c r="F1215" s="1" t="s">
        <v>71</v>
      </c>
      <c r="G1215" s="7" t="s">
        <v>75</v>
      </c>
    </row>
    <row r="1216" spans="1:7" x14ac:dyDescent="0.25">
      <c r="D1216" s="1" t="s">
        <v>72</v>
      </c>
      <c r="E1216" s="1"/>
      <c r="F1216" s="1" t="s">
        <v>72</v>
      </c>
      <c r="G1216" s="1"/>
    </row>
    <row r="1217" spans="1:7" x14ac:dyDescent="0.25">
      <c r="D1217" s="1" t="s">
        <v>73</v>
      </c>
      <c r="E1217" s="1"/>
      <c r="F1217" s="1" t="s">
        <v>73</v>
      </c>
      <c r="G1217" s="1"/>
    </row>
    <row r="1219" spans="1:7" x14ac:dyDescent="0.25">
      <c r="A1219" s="30" t="s">
        <v>107</v>
      </c>
      <c r="B1219" s="129" t="s">
        <v>30</v>
      </c>
      <c r="D1219" s="132" t="s">
        <v>109</v>
      </c>
      <c r="E1219" s="133"/>
      <c r="F1219" s="138" t="s">
        <v>206</v>
      </c>
      <c r="G1219" s="138"/>
    </row>
    <row r="1220" spans="1:7" x14ac:dyDescent="0.25">
      <c r="A1220" s="39"/>
      <c r="B1220" s="130"/>
      <c r="C1220" s="139" t="s">
        <v>35</v>
      </c>
      <c r="D1220" s="134"/>
      <c r="E1220" s="135"/>
      <c r="F1220" s="138"/>
      <c r="G1220" s="138"/>
    </row>
    <row r="1221" spans="1:7" x14ac:dyDescent="0.25">
      <c r="A1221" s="39"/>
      <c r="B1221" s="130"/>
      <c r="C1221" s="140"/>
      <c r="D1221" s="134"/>
      <c r="E1221" s="135"/>
      <c r="F1221" s="138"/>
      <c r="G1221" s="138"/>
    </row>
    <row r="1222" spans="1:7" x14ac:dyDescent="0.25">
      <c r="A1222" s="39"/>
      <c r="B1222" s="131"/>
      <c r="D1222" s="136"/>
      <c r="E1222" s="137"/>
      <c r="F1222" s="138"/>
      <c r="G1222" s="138"/>
    </row>
    <row r="1223" spans="1:7" x14ac:dyDescent="0.25">
      <c r="A1223" s="39"/>
      <c r="F1223" s="138"/>
      <c r="G1223" s="138"/>
    </row>
    <row r="1225" spans="1:7" x14ac:dyDescent="0.25">
      <c r="A1225" s="20" t="s">
        <v>15</v>
      </c>
      <c r="B1225" s="21" t="s">
        <v>0</v>
      </c>
      <c r="C1225" s="29"/>
      <c r="D1225" s="7" t="b">
        <v>1</v>
      </c>
      <c r="E1225" s="115" t="b">
        <v>1</v>
      </c>
      <c r="F1225" s="10" t="b">
        <v>0</v>
      </c>
      <c r="G1225" s="115" t="b">
        <v>0</v>
      </c>
    </row>
    <row r="1226" spans="1:7" x14ac:dyDescent="0.25">
      <c r="A1226" s="28" t="s">
        <v>13</v>
      </c>
      <c r="B1226" s="21" t="s">
        <v>1</v>
      </c>
      <c r="C1226" s="29"/>
      <c r="D1226" s="7" t="b">
        <v>1</v>
      </c>
      <c r="E1226" s="115" t="b">
        <v>0</v>
      </c>
      <c r="F1226" s="7" t="b">
        <v>1</v>
      </c>
      <c r="G1226" s="115" t="b">
        <v>0</v>
      </c>
    </row>
    <row r="1227" spans="1:7" x14ac:dyDescent="0.25">
      <c r="B1227" s="7" t="s">
        <v>53</v>
      </c>
      <c r="C1227" s="29"/>
      <c r="D1227" s="40">
        <v>0</v>
      </c>
      <c r="E1227" s="31">
        <v>1</v>
      </c>
      <c r="F1227" s="40">
        <v>0</v>
      </c>
      <c r="G1227" s="31">
        <v>1</v>
      </c>
    </row>
    <row r="1228" spans="1:7" x14ac:dyDescent="0.25">
      <c r="A1228" s="114" t="s">
        <v>102</v>
      </c>
      <c r="B1228" s="3" t="s">
        <v>68</v>
      </c>
      <c r="C1228" s="32"/>
      <c r="D1228" s="7" t="s">
        <v>22</v>
      </c>
      <c r="E1228" s="115" t="s">
        <v>67</v>
      </c>
      <c r="F1228" s="115" t="s">
        <v>67</v>
      </c>
      <c r="G1228" s="115" t="s">
        <v>67</v>
      </c>
    </row>
    <row r="1229" spans="1:7" x14ac:dyDescent="0.25">
      <c r="A1229" s="3"/>
      <c r="B1229" s="3" t="s">
        <v>69</v>
      </c>
      <c r="C1229" s="33">
        <v>45692</v>
      </c>
      <c r="D1229" s="4">
        <v>16447</v>
      </c>
      <c r="E1229" s="10">
        <v>6614</v>
      </c>
      <c r="F1229" s="7">
        <v>16122</v>
      </c>
      <c r="G1229" s="114">
        <v>6289</v>
      </c>
    </row>
    <row r="1231" spans="1:7" x14ac:dyDescent="0.25">
      <c r="B1231" s="35" t="s">
        <v>108</v>
      </c>
      <c r="D1231" s="4" t="s">
        <v>74</v>
      </c>
      <c r="E1231" s="1" t="s">
        <v>71</v>
      </c>
      <c r="F1231" s="7" t="s">
        <v>75</v>
      </c>
      <c r="G1231" s="1" t="s">
        <v>71</v>
      </c>
    </row>
    <row r="1232" spans="1:7" x14ac:dyDescent="0.25">
      <c r="E1232" s="1" t="s">
        <v>72</v>
      </c>
      <c r="G1232" s="1" t="s">
        <v>72</v>
      </c>
    </row>
    <row r="1233" spans="1:7" x14ac:dyDescent="0.25">
      <c r="E1233" s="1" t="s">
        <v>73</v>
      </c>
      <c r="G1233" s="1" t="s">
        <v>73</v>
      </c>
    </row>
    <row r="1235" spans="1:7" x14ac:dyDescent="0.25">
      <c r="A1235" s="26" t="s">
        <v>93</v>
      </c>
      <c r="B1235" s="26" t="s">
        <v>76</v>
      </c>
      <c r="C1235" s="3"/>
      <c r="D1235" s="114" t="b">
        <v>1</v>
      </c>
      <c r="E1235" s="114" t="b">
        <v>0</v>
      </c>
      <c r="F1235" s="114" t="s">
        <v>204</v>
      </c>
    </row>
    <row r="1236" spans="1:7" x14ac:dyDescent="0.25">
      <c r="A1236" s="3"/>
      <c r="B1236" s="3"/>
      <c r="C1236" s="27">
        <v>45692</v>
      </c>
      <c r="D1236" s="114">
        <v>6959</v>
      </c>
      <c r="E1236" s="114"/>
      <c r="F1236" s="115"/>
      <c r="G1236" s="29"/>
    </row>
    <row r="1237" spans="1:7" x14ac:dyDescent="0.25">
      <c r="A1237" s="17"/>
      <c r="B1237" s="17"/>
      <c r="C1237" s="118"/>
      <c r="D1237" s="119"/>
      <c r="E1237" s="119"/>
      <c r="F1237" s="25"/>
      <c r="G1237" s="29"/>
    </row>
    <row r="1238" spans="1:7" x14ac:dyDescent="0.25">
      <c r="A1238" s="38"/>
      <c r="B1238" s="38"/>
      <c r="C1238" s="38"/>
      <c r="D1238" s="38"/>
      <c r="E1238" s="38"/>
      <c r="F1238" s="38"/>
      <c r="G1238" s="38"/>
    </row>
    <row r="1239" spans="1:7" x14ac:dyDescent="0.25">
      <c r="A1239" s="34" t="s">
        <v>209</v>
      </c>
    </row>
    <row r="1241" spans="1:7" x14ac:dyDescent="0.25">
      <c r="A1241" s="20" t="s">
        <v>15</v>
      </c>
      <c r="B1241" s="21" t="s">
        <v>0</v>
      </c>
      <c r="C1241" s="29"/>
      <c r="D1241" s="115" t="b">
        <v>1</v>
      </c>
      <c r="E1241" s="7" t="b">
        <v>1</v>
      </c>
      <c r="F1241" s="115" t="b">
        <v>0</v>
      </c>
      <c r="G1241" s="10" t="b">
        <v>0</v>
      </c>
    </row>
    <row r="1242" spans="1:7" x14ac:dyDescent="0.25">
      <c r="A1242" s="28" t="s">
        <v>13</v>
      </c>
      <c r="B1242" s="21" t="s">
        <v>1</v>
      </c>
      <c r="C1242" s="29"/>
      <c r="D1242" s="115" t="b">
        <v>1</v>
      </c>
      <c r="E1242" s="7" t="b">
        <v>0</v>
      </c>
      <c r="F1242" s="115" t="b">
        <v>1</v>
      </c>
      <c r="G1242" s="7" t="b">
        <v>0</v>
      </c>
    </row>
    <row r="1243" spans="1:7" x14ac:dyDescent="0.25">
      <c r="B1243" s="7" t="s">
        <v>53</v>
      </c>
      <c r="C1243" s="29"/>
      <c r="D1243" s="31">
        <v>1</v>
      </c>
      <c r="E1243" s="40">
        <v>0</v>
      </c>
      <c r="F1243" s="31">
        <v>1</v>
      </c>
      <c r="G1243" s="40">
        <v>0</v>
      </c>
    </row>
    <row r="1244" spans="1:7" x14ac:dyDescent="0.25">
      <c r="A1244" s="114" t="s">
        <v>102</v>
      </c>
      <c r="B1244" s="3" t="s">
        <v>68</v>
      </c>
      <c r="C1244" s="32"/>
      <c r="D1244" s="115" t="s">
        <v>67</v>
      </c>
      <c r="E1244" s="7" t="s">
        <v>22</v>
      </c>
      <c r="F1244" s="115" t="s">
        <v>67</v>
      </c>
      <c r="G1244" s="115" t="s">
        <v>67</v>
      </c>
    </row>
    <row r="1245" spans="1:7" x14ac:dyDescent="0.25">
      <c r="A1245" s="3"/>
      <c r="B1245" s="3" t="s">
        <v>69</v>
      </c>
      <c r="C1245" s="33">
        <v>45720</v>
      </c>
      <c r="D1245" s="114">
        <v>6289</v>
      </c>
      <c r="E1245" s="4">
        <v>16471</v>
      </c>
      <c r="F1245" s="114">
        <v>6289</v>
      </c>
      <c r="G1245" s="7">
        <v>16120</v>
      </c>
    </row>
    <row r="1247" spans="1:7" x14ac:dyDescent="0.25">
      <c r="B1247" s="35" t="s">
        <v>108</v>
      </c>
      <c r="D1247" s="1" t="s">
        <v>71</v>
      </c>
      <c r="E1247" s="4" t="s">
        <v>74</v>
      </c>
      <c r="F1247" s="1" t="s">
        <v>71</v>
      </c>
      <c r="G1247" s="7" t="s">
        <v>75</v>
      </c>
    </row>
    <row r="1248" spans="1:7" x14ac:dyDescent="0.25">
      <c r="D1248" s="1" t="s">
        <v>72</v>
      </c>
      <c r="E1248" s="1"/>
      <c r="F1248" s="1" t="s">
        <v>72</v>
      </c>
      <c r="G1248" s="1"/>
    </row>
    <row r="1249" spans="1:7" x14ac:dyDescent="0.25">
      <c r="D1249" s="1" t="s">
        <v>73</v>
      </c>
      <c r="E1249" s="1"/>
      <c r="F1249" s="1" t="s">
        <v>73</v>
      </c>
      <c r="G1249" s="1"/>
    </row>
    <row r="1251" spans="1:7" x14ac:dyDescent="0.25">
      <c r="A1251" s="30" t="s">
        <v>107</v>
      </c>
      <c r="B1251" s="129" t="s">
        <v>30</v>
      </c>
      <c r="D1251" s="132" t="s">
        <v>109</v>
      </c>
      <c r="E1251" s="133"/>
      <c r="F1251" s="138" t="s">
        <v>206</v>
      </c>
      <c r="G1251" s="138"/>
    </row>
    <row r="1252" spans="1:7" x14ac:dyDescent="0.25">
      <c r="A1252" s="39"/>
      <c r="B1252" s="130"/>
      <c r="C1252" s="139" t="s">
        <v>35</v>
      </c>
      <c r="D1252" s="134"/>
      <c r="E1252" s="135"/>
      <c r="F1252" s="138"/>
      <c r="G1252" s="138"/>
    </row>
    <row r="1253" spans="1:7" x14ac:dyDescent="0.25">
      <c r="A1253" s="39"/>
      <c r="B1253" s="130"/>
      <c r="C1253" s="140"/>
      <c r="D1253" s="134"/>
      <c r="E1253" s="135"/>
      <c r="F1253" s="138"/>
      <c r="G1253" s="138"/>
    </row>
    <row r="1254" spans="1:7" x14ac:dyDescent="0.25">
      <c r="A1254" s="39"/>
      <c r="B1254" s="131"/>
      <c r="D1254" s="136"/>
      <c r="E1254" s="137"/>
      <c r="F1254" s="138"/>
      <c r="G1254" s="138"/>
    </row>
    <row r="1255" spans="1:7" x14ac:dyDescent="0.25">
      <c r="A1255" s="39"/>
      <c r="F1255" s="138"/>
      <c r="G1255" s="138"/>
    </row>
    <row r="1257" spans="1:7" x14ac:dyDescent="0.25">
      <c r="A1257" s="20" t="s">
        <v>15</v>
      </c>
      <c r="B1257" s="21" t="s">
        <v>0</v>
      </c>
      <c r="C1257" s="29"/>
      <c r="D1257" s="7" t="b">
        <v>1</v>
      </c>
      <c r="E1257" s="115" t="b">
        <v>1</v>
      </c>
      <c r="F1257" s="10" t="b">
        <v>0</v>
      </c>
      <c r="G1257" s="115" t="b">
        <v>0</v>
      </c>
    </row>
    <row r="1258" spans="1:7" x14ac:dyDescent="0.25">
      <c r="A1258" s="28" t="s">
        <v>13</v>
      </c>
      <c r="B1258" s="21" t="s">
        <v>1</v>
      </c>
      <c r="C1258" s="29"/>
      <c r="D1258" s="7" t="b">
        <v>1</v>
      </c>
      <c r="E1258" s="115" t="b">
        <v>0</v>
      </c>
      <c r="F1258" s="7" t="b">
        <v>1</v>
      </c>
      <c r="G1258" s="115" t="b">
        <v>0</v>
      </c>
    </row>
    <row r="1259" spans="1:7" x14ac:dyDescent="0.25">
      <c r="B1259" s="7" t="s">
        <v>53</v>
      </c>
      <c r="C1259" s="29"/>
      <c r="D1259" s="40">
        <v>0</v>
      </c>
      <c r="E1259" s="31">
        <v>1</v>
      </c>
      <c r="F1259" s="40">
        <v>0</v>
      </c>
      <c r="G1259" s="31">
        <v>1</v>
      </c>
    </row>
    <row r="1260" spans="1:7" x14ac:dyDescent="0.25">
      <c r="A1260" s="114" t="s">
        <v>102</v>
      </c>
      <c r="B1260" s="3" t="s">
        <v>68</v>
      </c>
      <c r="C1260" s="32"/>
      <c r="D1260" s="7" t="s">
        <v>22</v>
      </c>
      <c r="E1260" s="115" t="s">
        <v>67</v>
      </c>
      <c r="F1260" s="115" t="s">
        <v>67</v>
      </c>
      <c r="G1260" s="115" t="s">
        <v>67</v>
      </c>
    </row>
    <row r="1261" spans="1:7" x14ac:dyDescent="0.25">
      <c r="A1261" s="3"/>
      <c r="B1261" s="3" t="s">
        <v>69</v>
      </c>
      <c r="C1261" s="33">
        <v>45720</v>
      </c>
      <c r="D1261" s="4">
        <v>16445</v>
      </c>
      <c r="E1261" s="10">
        <v>6614</v>
      </c>
      <c r="F1261" s="7">
        <v>16120</v>
      </c>
      <c r="G1261" s="114">
        <v>6289</v>
      </c>
    </row>
    <row r="1263" spans="1:7" x14ac:dyDescent="0.25">
      <c r="B1263" s="35" t="s">
        <v>108</v>
      </c>
      <c r="D1263" s="4" t="s">
        <v>74</v>
      </c>
      <c r="E1263" s="1" t="s">
        <v>71</v>
      </c>
      <c r="F1263" s="7" t="s">
        <v>75</v>
      </c>
      <c r="G1263" s="1" t="s">
        <v>71</v>
      </c>
    </row>
    <row r="1264" spans="1:7" x14ac:dyDescent="0.25">
      <c r="E1264" s="1" t="s">
        <v>72</v>
      </c>
      <c r="G1264" s="1" t="s">
        <v>72</v>
      </c>
    </row>
    <row r="1265" spans="1:7" x14ac:dyDescent="0.25">
      <c r="E1265" s="1" t="s">
        <v>73</v>
      </c>
      <c r="G1265" s="1" t="s">
        <v>73</v>
      </c>
    </row>
    <row r="1267" spans="1:7" x14ac:dyDescent="0.25">
      <c r="A1267" s="26" t="s">
        <v>93</v>
      </c>
      <c r="B1267" s="26" t="s">
        <v>76</v>
      </c>
      <c r="C1267" s="3"/>
      <c r="D1267" s="114" t="b">
        <v>1</v>
      </c>
      <c r="E1267" s="114" t="b">
        <v>0</v>
      </c>
      <c r="F1267" s="114" t="s">
        <v>204</v>
      </c>
    </row>
    <row r="1268" spans="1:7" x14ac:dyDescent="0.25">
      <c r="A1268" s="3"/>
      <c r="B1268" s="3"/>
      <c r="C1268" s="27">
        <v>45720</v>
      </c>
      <c r="D1268" s="114">
        <v>6971</v>
      </c>
      <c r="E1268" s="114"/>
      <c r="F1268" s="115"/>
      <c r="G1268" s="29"/>
    </row>
    <row r="1270" spans="1:7" x14ac:dyDescent="0.25">
      <c r="A1270" s="38"/>
      <c r="B1270" s="38"/>
      <c r="C1270" s="38"/>
      <c r="D1270" s="38"/>
      <c r="E1270" s="38"/>
      <c r="F1270" s="38"/>
      <c r="G1270" s="38"/>
    </row>
    <row r="1271" spans="1:7" x14ac:dyDescent="0.25">
      <c r="A1271" s="34" t="s">
        <v>210</v>
      </c>
    </row>
    <row r="1273" spans="1:7" x14ac:dyDescent="0.25">
      <c r="A1273" s="20" t="s">
        <v>15</v>
      </c>
      <c r="B1273" s="21" t="s">
        <v>0</v>
      </c>
      <c r="C1273" s="29"/>
      <c r="D1273" s="117" t="b">
        <v>1</v>
      </c>
      <c r="E1273" s="7" t="b">
        <v>1</v>
      </c>
      <c r="F1273" s="117" t="b">
        <v>0</v>
      </c>
      <c r="G1273" s="10" t="b">
        <v>0</v>
      </c>
    </row>
    <row r="1274" spans="1:7" x14ac:dyDescent="0.25">
      <c r="A1274" s="28" t="s">
        <v>13</v>
      </c>
      <c r="B1274" s="21" t="s">
        <v>1</v>
      </c>
      <c r="C1274" s="29"/>
      <c r="D1274" s="117" t="b">
        <v>1</v>
      </c>
      <c r="E1274" s="7" t="b">
        <v>0</v>
      </c>
      <c r="F1274" s="117" t="b">
        <v>1</v>
      </c>
      <c r="G1274" s="7" t="b">
        <v>0</v>
      </c>
    </row>
    <row r="1275" spans="1:7" x14ac:dyDescent="0.25">
      <c r="B1275" s="7" t="s">
        <v>53</v>
      </c>
      <c r="C1275" s="29"/>
      <c r="D1275" s="31">
        <v>1</v>
      </c>
      <c r="E1275" s="40">
        <v>0</v>
      </c>
      <c r="F1275" s="31">
        <v>1</v>
      </c>
      <c r="G1275" s="40">
        <v>0</v>
      </c>
    </row>
    <row r="1276" spans="1:7" x14ac:dyDescent="0.25">
      <c r="A1276" s="116" t="s">
        <v>102</v>
      </c>
      <c r="B1276" s="3" t="s">
        <v>68</v>
      </c>
      <c r="C1276" s="32"/>
      <c r="D1276" s="117" t="s">
        <v>67</v>
      </c>
      <c r="E1276" s="7" t="s">
        <v>22</v>
      </c>
      <c r="F1276" s="117" t="s">
        <v>67</v>
      </c>
      <c r="G1276" s="117" t="s">
        <v>67</v>
      </c>
    </row>
    <row r="1277" spans="1:7" x14ac:dyDescent="0.25">
      <c r="A1277" s="3"/>
      <c r="B1277" s="3" t="s">
        <v>69</v>
      </c>
      <c r="C1277" s="33">
        <v>45751</v>
      </c>
      <c r="D1277" s="116">
        <v>6289</v>
      </c>
      <c r="E1277" s="4">
        <v>16483</v>
      </c>
      <c r="F1277" s="116">
        <v>6289</v>
      </c>
      <c r="G1277" s="7">
        <v>16120</v>
      </c>
    </row>
    <row r="1279" spans="1:7" x14ac:dyDescent="0.25">
      <c r="B1279" s="35" t="s">
        <v>108</v>
      </c>
      <c r="D1279" s="1" t="s">
        <v>71</v>
      </c>
      <c r="E1279" s="4" t="s">
        <v>74</v>
      </c>
      <c r="F1279" s="1" t="s">
        <v>71</v>
      </c>
      <c r="G1279" s="7" t="s">
        <v>75</v>
      </c>
    </row>
    <row r="1280" spans="1:7" x14ac:dyDescent="0.25">
      <c r="D1280" s="1" t="s">
        <v>72</v>
      </c>
      <c r="E1280" s="1"/>
      <c r="F1280" s="1" t="s">
        <v>72</v>
      </c>
      <c r="G1280" s="1"/>
    </row>
    <row r="1281" spans="1:7" x14ac:dyDescent="0.25">
      <c r="D1281" s="1" t="s">
        <v>73</v>
      </c>
      <c r="E1281" s="1"/>
      <c r="F1281" s="1" t="s">
        <v>73</v>
      </c>
      <c r="G1281" s="1"/>
    </row>
    <row r="1283" spans="1:7" x14ac:dyDescent="0.25">
      <c r="A1283" s="30" t="s">
        <v>107</v>
      </c>
      <c r="B1283" s="129" t="s">
        <v>30</v>
      </c>
      <c r="D1283" s="132" t="s">
        <v>109</v>
      </c>
      <c r="E1283" s="133"/>
      <c r="F1283" s="138" t="s">
        <v>206</v>
      </c>
      <c r="G1283" s="138"/>
    </row>
    <row r="1284" spans="1:7" x14ac:dyDescent="0.25">
      <c r="A1284" s="39"/>
      <c r="B1284" s="130"/>
      <c r="C1284" s="139" t="s">
        <v>35</v>
      </c>
      <c r="D1284" s="134"/>
      <c r="E1284" s="135"/>
      <c r="F1284" s="138"/>
      <c r="G1284" s="138"/>
    </row>
    <row r="1285" spans="1:7" x14ac:dyDescent="0.25">
      <c r="A1285" s="39"/>
      <c r="B1285" s="130"/>
      <c r="C1285" s="140"/>
      <c r="D1285" s="134"/>
      <c r="E1285" s="135"/>
      <c r="F1285" s="138"/>
      <c r="G1285" s="138"/>
    </row>
    <row r="1286" spans="1:7" x14ac:dyDescent="0.25">
      <c r="A1286" s="39"/>
      <c r="B1286" s="131"/>
      <c r="D1286" s="136"/>
      <c r="E1286" s="137"/>
      <c r="F1286" s="138"/>
      <c r="G1286" s="138"/>
    </row>
    <row r="1287" spans="1:7" x14ac:dyDescent="0.25">
      <c r="A1287" s="39"/>
      <c r="F1287" s="138"/>
      <c r="G1287" s="138"/>
    </row>
    <row r="1289" spans="1:7" x14ac:dyDescent="0.25">
      <c r="A1289" s="20" t="s">
        <v>15</v>
      </c>
      <c r="B1289" s="21" t="s">
        <v>0</v>
      </c>
      <c r="C1289" s="29"/>
      <c r="D1289" s="7" t="b">
        <v>1</v>
      </c>
      <c r="E1289" s="117" t="b">
        <v>1</v>
      </c>
      <c r="F1289" s="10" t="b">
        <v>0</v>
      </c>
      <c r="G1289" s="117" t="b">
        <v>0</v>
      </c>
    </row>
    <row r="1290" spans="1:7" x14ac:dyDescent="0.25">
      <c r="A1290" s="28" t="s">
        <v>13</v>
      </c>
      <c r="B1290" s="21" t="s">
        <v>1</v>
      </c>
      <c r="C1290" s="29"/>
      <c r="D1290" s="7" t="b">
        <v>1</v>
      </c>
      <c r="E1290" s="117" t="b">
        <v>0</v>
      </c>
      <c r="F1290" s="7" t="b">
        <v>1</v>
      </c>
      <c r="G1290" s="117" t="b">
        <v>0</v>
      </c>
    </row>
    <row r="1291" spans="1:7" x14ac:dyDescent="0.25">
      <c r="B1291" s="7" t="s">
        <v>53</v>
      </c>
      <c r="C1291" s="29"/>
      <c r="D1291" s="40">
        <v>0</v>
      </c>
      <c r="E1291" s="31">
        <v>1</v>
      </c>
      <c r="F1291" s="40">
        <v>0</v>
      </c>
      <c r="G1291" s="31">
        <v>1</v>
      </c>
    </row>
    <row r="1292" spans="1:7" x14ac:dyDescent="0.25">
      <c r="A1292" s="116" t="s">
        <v>102</v>
      </c>
      <c r="B1292" s="3" t="s">
        <v>68</v>
      </c>
      <c r="C1292" s="32"/>
      <c r="D1292" s="7" t="s">
        <v>22</v>
      </c>
      <c r="E1292" s="117" t="s">
        <v>67</v>
      </c>
      <c r="F1292" s="117" t="s">
        <v>67</v>
      </c>
      <c r="G1292" s="117" t="s">
        <v>67</v>
      </c>
    </row>
    <row r="1293" spans="1:7" x14ac:dyDescent="0.25">
      <c r="A1293" s="3"/>
      <c r="B1293" s="3" t="s">
        <v>69</v>
      </c>
      <c r="C1293" s="33">
        <v>45751</v>
      </c>
      <c r="D1293" s="4">
        <v>16483</v>
      </c>
      <c r="E1293" s="10">
        <v>6614</v>
      </c>
      <c r="F1293" s="7">
        <v>16120</v>
      </c>
      <c r="G1293" s="116">
        <v>6289</v>
      </c>
    </row>
    <row r="1295" spans="1:7" x14ac:dyDescent="0.25">
      <c r="B1295" s="35" t="s">
        <v>108</v>
      </c>
      <c r="D1295" s="4" t="s">
        <v>74</v>
      </c>
      <c r="E1295" s="1" t="s">
        <v>71</v>
      </c>
      <c r="F1295" s="7" t="s">
        <v>75</v>
      </c>
      <c r="G1295" s="1" t="s">
        <v>71</v>
      </c>
    </row>
    <row r="1296" spans="1:7" x14ac:dyDescent="0.25">
      <c r="E1296" s="1" t="s">
        <v>72</v>
      </c>
      <c r="G1296" s="1" t="s">
        <v>72</v>
      </c>
    </row>
    <row r="1297" spans="1:7" x14ac:dyDescent="0.25">
      <c r="E1297" s="1" t="s">
        <v>73</v>
      </c>
      <c r="G1297" s="1" t="s">
        <v>73</v>
      </c>
    </row>
    <row r="1299" spans="1:7" x14ac:dyDescent="0.25">
      <c r="A1299" s="26" t="s">
        <v>93</v>
      </c>
      <c r="B1299" s="26" t="s">
        <v>76</v>
      </c>
      <c r="C1299" s="3"/>
      <c r="D1299" s="116" t="b">
        <v>1</v>
      </c>
      <c r="E1299" s="116" t="b">
        <v>0</v>
      </c>
      <c r="F1299" s="116" t="s">
        <v>204</v>
      </c>
    </row>
    <row r="1300" spans="1:7" x14ac:dyDescent="0.25">
      <c r="A1300" s="3"/>
      <c r="B1300" s="3"/>
      <c r="C1300" s="27">
        <v>45751</v>
      </c>
      <c r="D1300" s="116">
        <v>6953</v>
      </c>
      <c r="E1300" s="116"/>
      <c r="F1300" s="117"/>
      <c r="G1300" s="29"/>
    </row>
    <row r="1302" spans="1:7" x14ac:dyDescent="0.25">
      <c r="A1302" s="38"/>
      <c r="B1302" s="38"/>
      <c r="C1302" s="38"/>
      <c r="D1302" s="38"/>
      <c r="E1302" s="38"/>
      <c r="F1302" s="38"/>
      <c r="G1302" s="38"/>
    </row>
    <row r="1303" spans="1:7" x14ac:dyDescent="0.25">
      <c r="A1303" s="34" t="s">
        <v>211</v>
      </c>
    </row>
    <row r="1305" spans="1:7" x14ac:dyDescent="0.25">
      <c r="A1305" s="20" t="s">
        <v>15</v>
      </c>
      <c r="B1305" s="21" t="s">
        <v>0</v>
      </c>
      <c r="C1305" s="29"/>
      <c r="D1305" s="121" t="b">
        <v>1</v>
      </c>
      <c r="E1305" s="7" t="b">
        <v>1</v>
      </c>
      <c r="F1305" s="121" t="b">
        <v>0</v>
      </c>
      <c r="G1305" s="10" t="b">
        <v>0</v>
      </c>
    </row>
    <row r="1306" spans="1:7" x14ac:dyDescent="0.25">
      <c r="A1306" s="28" t="s">
        <v>13</v>
      </c>
      <c r="B1306" s="21" t="s">
        <v>1</v>
      </c>
      <c r="C1306" s="29"/>
      <c r="D1306" s="121" t="b">
        <v>1</v>
      </c>
      <c r="E1306" s="7" t="b">
        <v>0</v>
      </c>
      <c r="F1306" s="121" t="b">
        <v>1</v>
      </c>
      <c r="G1306" s="7" t="b">
        <v>0</v>
      </c>
    </row>
    <row r="1307" spans="1:7" x14ac:dyDescent="0.25">
      <c r="B1307" s="7" t="s">
        <v>53</v>
      </c>
      <c r="C1307" s="29"/>
      <c r="D1307" s="31">
        <v>1</v>
      </c>
      <c r="E1307" s="40">
        <v>0</v>
      </c>
      <c r="F1307" s="31">
        <v>1</v>
      </c>
      <c r="G1307" s="40">
        <v>0</v>
      </c>
    </row>
    <row r="1308" spans="1:7" x14ac:dyDescent="0.25">
      <c r="A1308" s="120" t="s">
        <v>102</v>
      </c>
      <c r="B1308" s="3" t="s">
        <v>68</v>
      </c>
      <c r="C1308" s="32"/>
      <c r="D1308" s="121" t="s">
        <v>67</v>
      </c>
      <c r="E1308" s="7" t="s">
        <v>22</v>
      </c>
      <c r="F1308" s="121" t="s">
        <v>67</v>
      </c>
      <c r="G1308" s="121" t="s">
        <v>67</v>
      </c>
    </row>
    <row r="1309" spans="1:7" x14ac:dyDescent="0.25">
      <c r="A1309" s="3"/>
      <c r="B1309" s="3" t="s">
        <v>69</v>
      </c>
      <c r="C1309" s="33">
        <v>45842</v>
      </c>
      <c r="D1309" s="120"/>
      <c r="E1309" s="4">
        <v>16503</v>
      </c>
      <c r="F1309" s="120"/>
      <c r="G1309" s="7">
        <v>16178</v>
      </c>
    </row>
    <row r="1311" spans="1:7" x14ac:dyDescent="0.25">
      <c r="B1311" s="35" t="s">
        <v>108</v>
      </c>
      <c r="D1311" s="1" t="s">
        <v>71</v>
      </c>
      <c r="E1311" s="4" t="s">
        <v>74</v>
      </c>
      <c r="F1311" s="1" t="s">
        <v>71</v>
      </c>
      <c r="G1311" s="7" t="s">
        <v>75</v>
      </c>
    </row>
    <row r="1312" spans="1:7" x14ac:dyDescent="0.25">
      <c r="D1312" s="1" t="s">
        <v>72</v>
      </c>
      <c r="E1312" s="1"/>
      <c r="F1312" s="1" t="s">
        <v>72</v>
      </c>
      <c r="G1312" s="1"/>
    </row>
    <row r="1313" spans="1:7" x14ac:dyDescent="0.25">
      <c r="D1313" s="1" t="s">
        <v>73</v>
      </c>
      <c r="E1313" s="1"/>
      <c r="F1313" s="1" t="s">
        <v>73</v>
      </c>
      <c r="G1313" s="1"/>
    </row>
    <row r="1315" spans="1:7" x14ac:dyDescent="0.25">
      <c r="A1315" s="30" t="s">
        <v>107</v>
      </c>
      <c r="B1315" s="129" t="s">
        <v>30</v>
      </c>
      <c r="D1315" s="132" t="s">
        <v>109</v>
      </c>
      <c r="E1315" s="133"/>
      <c r="F1315" s="138" t="s">
        <v>206</v>
      </c>
      <c r="G1315" s="138"/>
    </row>
    <row r="1316" spans="1:7" x14ac:dyDescent="0.25">
      <c r="A1316" s="39"/>
      <c r="B1316" s="130"/>
      <c r="C1316" s="139" t="s">
        <v>35</v>
      </c>
      <c r="D1316" s="134"/>
      <c r="E1316" s="135"/>
      <c r="F1316" s="138"/>
      <c r="G1316" s="138"/>
    </row>
    <row r="1317" spans="1:7" x14ac:dyDescent="0.25">
      <c r="A1317" s="39"/>
      <c r="B1317" s="130"/>
      <c r="C1317" s="140"/>
      <c r="D1317" s="134"/>
      <c r="E1317" s="135"/>
      <c r="F1317" s="138"/>
      <c r="G1317" s="138"/>
    </row>
    <row r="1318" spans="1:7" x14ac:dyDescent="0.25">
      <c r="A1318" s="39"/>
      <c r="B1318" s="131"/>
      <c r="D1318" s="136"/>
      <c r="E1318" s="137"/>
      <c r="F1318" s="138"/>
      <c r="G1318" s="138"/>
    </row>
    <row r="1319" spans="1:7" x14ac:dyDescent="0.25">
      <c r="A1319" s="39"/>
      <c r="F1319" s="138"/>
      <c r="G1319" s="138"/>
    </row>
    <row r="1321" spans="1:7" x14ac:dyDescent="0.25">
      <c r="A1321" s="20" t="s">
        <v>15</v>
      </c>
      <c r="B1321" s="21" t="s">
        <v>0</v>
      </c>
      <c r="C1321" s="29"/>
      <c r="D1321" s="7" t="b">
        <v>1</v>
      </c>
      <c r="E1321" s="121" t="b">
        <v>1</v>
      </c>
      <c r="F1321" s="10" t="b">
        <v>0</v>
      </c>
      <c r="G1321" s="121" t="b">
        <v>0</v>
      </c>
    </row>
    <row r="1322" spans="1:7" x14ac:dyDescent="0.25">
      <c r="A1322" s="28" t="s">
        <v>13</v>
      </c>
      <c r="B1322" s="21" t="s">
        <v>1</v>
      </c>
      <c r="C1322" s="29"/>
      <c r="D1322" s="7" t="b">
        <v>1</v>
      </c>
      <c r="E1322" s="121" t="b">
        <v>0</v>
      </c>
      <c r="F1322" s="7" t="b">
        <v>1</v>
      </c>
      <c r="G1322" s="121" t="b">
        <v>0</v>
      </c>
    </row>
    <row r="1323" spans="1:7" x14ac:dyDescent="0.25">
      <c r="B1323" s="7" t="s">
        <v>53</v>
      </c>
      <c r="C1323" s="29"/>
      <c r="D1323" s="40">
        <v>0</v>
      </c>
      <c r="E1323" s="31">
        <v>1</v>
      </c>
      <c r="F1323" s="40">
        <v>0</v>
      </c>
      <c r="G1323" s="31">
        <v>1</v>
      </c>
    </row>
    <row r="1324" spans="1:7" x14ac:dyDescent="0.25">
      <c r="A1324" s="120" t="s">
        <v>102</v>
      </c>
      <c r="B1324" s="3" t="s">
        <v>68</v>
      </c>
      <c r="C1324" s="32"/>
      <c r="D1324" s="7" t="s">
        <v>22</v>
      </c>
      <c r="E1324" s="121" t="s">
        <v>67</v>
      </c>
      <c r="F1324" s="121" t="s">
        <v>67</v>
      </c>
      <c r="G1324" s="121" t="s">
        <v>67</v>
      </c>
    </row>
    <row r="1325" spans="1:7" x14ac:dyDescent="0.25">
      <c r="A1325" s="3"/>
      <c r="B1325" s="3" t="s">
        <v>69</v>
      </c>
      <c r="C1325" s="33">
        <v>45842</v>
      </c>
      <c r="D1325" s="4">
        <v>16503</v>
      </c>
      <c r="E1325" s="10"/>
      <c r="F1325" s="7">
        <v>16178</v>
      </c>
      <c r="G1325" s="120"/>
    </row>
    <row r="1327" spans="1:7" x14ac:dyDescent="0.25">
      <c r="B1327" s="35" t="s">
        <v>108</v>
      </c>
      <c r="D1327" s="4" t="s">
        <v>74</v>
      </c>
      <c r="E1327" s="1" t="s">
        <v>71</v>
      </c>
      <c r="F1327" s="7" t="s">
        <v>75</v>
      </c>
      <c r="G1327" s="1" t="s">
        <v>71</v>
      </c>
    </row>
    <row r="1328" spans="1:7" x14ac:dyDescent="0.25">
      <c r="E1328" s="1" t="s">
        <v>72</v>
      </c>
      <c r="G1328" s="1" t="s">
        <v>72</v>
      </c>
    </row>
    <row r="1329" spans="1:7" x14ac:dyDescent="0.25">
      <c r="E1329" s="1" t="s">
        <v>73</v>
      </c>
      <c r="G1329" s="1" t="s">
        <v>73</v>
      </c>
    </row>
    <row r="1331" spans="1:7" x14ac:dyDescent="0.25">
      <c r="A1331" s="26" t="s">
        <v>93</v>
      </c>
      <c r="B1331" s="26" t="s">
        <v>76</v>
      </c>
      <c r="C1331" s="3"/>
      <c r="D1331" s="120" t="b">
        <v>1</v>
      </c>
      <c r="E1331" s="120" t="b">
        <v>0</v>
      </c>
      <c r="F1331" s="120" t="s">
        <v>204</v>
      </c>
    </row>
    <row r="1332" spans="1:7" x14ac:dyDescent="0.25">
      <c r="A1332" s="3"/>
      <c r="B1332" s="3"/>
      <c r="C1332" s="27">
        <v>45842</v>
      </c>
      <c r="D1332" s="120">
        <v>6969</v>
      </c>
      <c r="E1332" s="120"/>
      <c r="F1332" s="121"/>
      <c r="G1332" s="29"/>
    </row>
  </sheetData>
  <mergeCells count="153">
    <mergeCell ref="B451:B454"/>
    <mergeCell ref="D451:E454"/>
    <mergeCell ref="C452:C453"/>
    <mergeCell ref="B387:B390"/>
    <mergeCell ref="D387:E390"/>
    <mergeCell ref="D419:E422"/>
    <mergeCell ref="C420:C421"/>
    <mergeCell ref="C388:C389"/>
    <mergeCell ref="B419:B422"/>
    <mergeCell ref="B163:B166"/>
    <mergeCell ref="D259:E262"/>
    <mergeCell ref="C260:C261"/>
    <mergeCell ref="D195:E198"/>
    <mergeCell ref="G15:G16"/>
    <mergeCell ref="G19:G22"/>
    <mergeCell ref="E23:E24"/>
    <mergeCell ref="B323:B326"/>
    <mergeCell ref="D323:E326"/>
    <mergeCell ref="C324:C325"/>
    <mergeCell ref="B291:B294"/>
    <mergeCell ref="D291:E294"/>
    <mergeCell ref="C292:C293"/>
    <mergeCell ref="L15:L16"/>
    <mergeCell ref="L23:L24"/>
    <mergeCell ref="I15:I16"/>
    <mergeCell ref="I23:I24"/>
    <mergeCell ref="J15:J16"/>
    <mergeCell ref="J23:J24"/>
    <mergeCell ref="I19:I22"/>
    <mergeCell ref="J19:J22"/>
    <mergeCell ref="K19:K22"/>
    <mergeCell ref="L19:L22"/>
    <mergeCell ref="K23:K24"/>
    <mergeCell ref="K15:K16"/>
    <mergeCell ref="F15:F16"/>
    <mergeCell ref="F19:F22"/>
    <mergeCell ref="G23:G24"/>
    <mergeCell ref="B67:B70"/>
    <mergeCell ref="C68:C69"/>
    <mergeCell ref="D67:E70"/>
    <mergeCell ref="B131:B134"/>
    <mergeCell ref="F23:F24"/>
    <mergeCell ref="C100:C101"/>
    <mergeCell ref="D131:E134"/>
    <mergeCell ref="C132:C133"/>
    <mergeCell ref="B15:B16"/>
    <mergeCell ref="D15:D16"/>
    <mergeCell ref="D23:D24"/>
    <mergeCell ref="B99:B102"/>
    <mergeCell ref="D99:E102"/>
    <mergeCell ref="D19:D22"/>
    <mergeCell ref="E19:E22"/>
    <mergeCell ref="B19:B22"/>
    <mergeCell ref="B23:B24"/>
    <mergeCell ref="E15:E16"/>
    <mergeCell ref="D28:G31"/>
    <mergeCell ref="D163:E166"/>
    <mergeCell ref="C164:C165"/>
    <mergeCell ref="B355:B358"/>
    <mergeCell ref="D355:E358"/>
    <mergeCell ref="C356:C357"/>
    <mergeCell ref="B483:B486"/>
    <mergeCell ref="B643:B646"/>
    <mergeCell ref="D643:E646"/>
    <mergeCell ref="C644:C645"/>
    <mergeCell ref="D579:E582"/>
    <mergeCell ref="C580:C581"/>
    <mergeCell ref="D515:E518"/>
    <mergeCell ref="C516:C517"/>
    <mergeCell ref="B547:B550"/>
    <mergeCell ref="D547:E550"/>
    <mergeCell ref="C548:C549"/>
    <mergeCell ref="B515:B518"/>
    <mergeCell ref="B579:B582"/>
    <mergeCell ref="B259:B262"/>
    <mergeCell ref="B227:B230"/>
    <mergeCell ref="D227:E230"/>
    <mergeCell ref="C228:C229"/>
    <mergeCell ref="C196:C197"/>
    <mergeCell ref="B195:B198"/>
    <mergeCell ref="B707:B710"/>
    <mergeCell ref="D707:E710"/>
    <mergeCell ref="C708:C709"/>
    <mergeCell ref="B675:B678"/>
    <mergeCell ref="D675:E678"/>
    <mergeCell ref="C676:C677"/>
    <mergeCell ref="D483:E486"/>
    <mergeCell ref="C484:C485"/>
    <mergeCell ref="B611:B614"/>
    <mergeCell ref="D611:E614"/>
    <mergeCell ref="C612:C613"/>
    <mergeCell ref="B803:B806"/>
    <mergeCell ref="D803:E806"/>
    <mergeCell ref="C804:C805"/>
    <mergeCell ref="B899:B902"/>
    <mergeCell ref="D899:E902"/>
    <mergeCell ref="C900:C901"/>
    <mergeCell ref="B739:B742"/>
    <mergeCell ref="D739:E742"/>
    <mergeCell ref="C740:C741"/>
    <mergeCell ref="B771:B774"/>
    <mergeCell ref="D771:E774"/>
    <mergeCell ref="C772:C773"/>
    <mergeCell ref="B835:B838"/>
    <mergeCell ref="D835:E838"/>
    <mergeCell ref="C836:C837"/>
    <mergeCell ref="B931:B934"/>
    <mergeCell ref="D931:E934"/>
    <mergeCell ref="C932:C933"/>
    <mergeCell ref="B1027:B1030"/>
    <mergeCell ref="D1027:E1030"/>
    <mergeCell ref="C1028:C1029"/>
    <mergeCell ref="B867:B870"/>
    <mergeCell ref="D867:E870"/>
    <mergeCell ref="C868:C869"/>
    <mergeCell ref="B963:B966"/>
    <mergeCell ref="D963:E966"/>
    <mergeCell ref="C964:C965"/>
    <mergeCell ref="B1059:B1062"/>
    <mergeCell ref="D1059:E1062"/>
    <mergeCell ref="C1060:C1061"/>
    <mergeCell ref="B995:B998"/>
    <mergeCell ref="D995:E998"/>
    <mergeCell ref="C996:C997"/>
    <mergeCell ref="B1091:B1094"/>
    <mergeCell ref="D1091:E1094"/>
    <mergeCell ref="C1092:C1093"/>
    <mergeCell ref="B1155:B1158"/>
    <mergeCell ref="D1155:E1158"/>
    <mergeCell ref="C1156:C1157"/>
    <mergeCell ref="B1187:B1190"/>
    <mergeCell ref="D1187:E1190"/>
    <mergeCell ref="C1188:C1189"/>
    <mergeCell ref="F1187:G1191"/>
    <mergeCell ref="B1123:B1126"/>
    <mergeCell ref="D1123:E1126"/>
    <mergeCell ref="C1124:C1125"/>
    <mergeCell ref="B1315:B1318"/>
    <mergeCell ref="D1315:E1318"/>
    <mergeCell ref="F1315:G1319"/>
    <mergeCell ref="C1316:C1317"/>
    <mergeCell ref="B1219:B1222"/>
    <mergeCell ref="D1219:E1222"/>
    <mergeCell ref="F1219:G1223"/>
    <mergeCell ref="C1220:C1221"/>
    <mergeCell ref="B1251:B1254"/>
    <mergeCell ref="D1251:E1254"/>
    <mergeCell ref="F1251:G1255"/>
    <mergeCell ref="C1252:C1253"/>
    <mergeCell ref="B1283:B1286"/>
    <mergeCell ref="D1283:E1286"/>
    <mergeCell ref="F1283:G1287"/>
    <mergeCell ref="C1284:C12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22" workbookViewId="0">
      <selection activeCell="B68" sqref="B68:G70"/>
    </sheetView>
  </sheetViews>
  <sheetFormatPr defaultRowHeight="15" x14ac:dyDescent="0.25"/>
  <cols>
    <col min="1" max="1" width="29.28515625" bestFit="1" customWidth="1"/>
    <col min="2" max="2" width="49.5703125" customWidth="1"/>
    <col min="4" max="4" width="31.140625" customWidth="1"/>
    <col min="5" max="5" width="30.85546875" customWidth="1"/>
    <col min="6" max="6" width="31.140625" customWidth="1"/>
    <col min="7" max="7" width="32.42578125" customWidth="1"/>
  </cols>
  <sheetData>
    <row r="1" spans="1:7" x14ac:dyDescent="0.25">
      <c r="A1" s="4" t="s">
        <v>16</v>
      </c>
      <c r="D1" s="15"/>
      <c r="G1" s="15"/>
    </row>
    <row r="2" spans="1:7" x14ac:dyDescent="0.25">
      <c r="A2" s="3" t="s">
        <v>15</v>
      </c>
      <c r="B2" s="5" t="s">
        <v>0</v>
      </c>
      <c r="C2" s="154" t="s">
        <v>36</v>
      </c>
      <c r="D2" s="11">
        <v>1</v>
      </c>
      <c r="E2" s="11">
        <v>1</v>
      </c>
      <c r="F2" s="11">
        <v>1</v>
      </c>
      <c r="G2" s="11">
        <v>1</v>
      </c>
    </row>
    <row r="3" spans="1:7" x14ac:dyDescent="0.25">
      <c r="A3" s="6" t="s">
        <v>13</v>
      </c>
      <c r="B3" s="8" t="s">
        <v>1</v>
      </c>
      <c r="C3" s="154"/>
      <c r="D3" s="11">
        <v>1</v>
      </c>
      <c r="E3" s="11">
        <v>1</v>
      </c>
      <c r="F3" s="16">
        <v>1</v>
      </c>
      <c r="G3" s="16">
        <v>1</v>
      </c>
    </row>
    <row r="4" spans="1:7" x14ac:dyDescent="0.25">
      <c r="A4" s="3" t="s">
        <v>14</v>
      </c>
      <c r="B4" s="5" t="s">
        <v>2</v>
      </c>
      <c r="C4" s="154"/>
      <c r="D4" s="11">
        <v>1</v>
      </c>
      <c r="E4" s="11">
        <v>1</v>
      </c>
      <c r="F4" s="11">
        <v>1</v>
      </c>
      <c r="G4" s="11">
        <v>1</v>
      </c>
    </row>
    <row r="5" spans="1:7" x14ac:dyDescent="0.25">
      <c r="B5" s="1"/>
      <c r="D5" s="1"/>
      <c r="E5" s="1"/>
      <c r="F5" s="1"/>
      <c r="G5" s="1"/>
    </row>
    <row r="6" spans="1:7" x14ac:dyDescent="0.25">
      <c r="B6" s="11" t="s">
        <v>3</v>
      </c>
      <c r="D6" s="11">
        <v>0</v>
      </c>
      <c r="E6" s="11">
        <v>0</v>
      </c>
      <c r="F6" s="11">
        <v>0</v>
      </c>
      <c r="G6" s="11">
        <v>0</v>
      </c>
    </row>
    <row r="7" spans="1:7" x14ac:dyDescent="0.25">
      <c r="B7" s="11" t="s">
        <v>4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25">
      <c r="B8" s="11" t="s">
        <v>5</v>
      </c>
      <c r="D8" s="11">
        <v>0</v>
      </c>
      <c r="E8" s="11">
        <v>0</v>
      </c>
      <c r="F8" s="11">
        <v>1</v>
      </c>
      <c r="G8" s="11">
        <v>1</v>
      </c>
    </row>
    <row r="9" spans="1:7" x14ac:dyDescent="0.25">
      <c r="B9" s="11" t="s">
        <v>6</v>
      </c>
      <c r="D9" s="11">
        <v>0</v>
      </c>
      <c r="E9" s="11">
        <v>1</v>
      </c>
      <c r="F9" s="11">
        <v>0</v>
      </c>
      <c r="G9" s="11">
        <v>1</v>
      </c>
    </row>
    <row r="11" spans="1:7" x14ac:dyDescent="0.25">
      <c r="B11" s="129" t="s">
        <v>30</v>
      </c>
      <c r="D11" s="151" t="s">
        <v>37</v>
      </c>
      <c r="E11" s="151" t="s">
        <v>38</v>
      </c>
      <c r="F11" s="156" t="s">
        <v>39</v>
      </c>
      <c r="G11" s="156" t="s">
        <v>40</v>
      </c>
    </row>
    <row r="12" spans="1:7" x14ac:dyDescent="0.25">
      <c r="B12" s="130"/>
      <c r="D12" s="152"/>
      <c r="E12" s="152"/>
      <c r="F12" s="157"/>
      <c r="G12" s="157"/>
    </row>
    <row r="13" spans="1:7" x14ac:dyDescent="0.25">
      <c r="B13" s="130"/>
      <c r="D13" s="152"/>
      <c r="E13" s="152"/>
      <c r="F13" s="157"/>
      <c r="G13" s="157"/>
    </row>
    <row r="14" spans="1:7" x14ac:dyDescent="0.25">
      <c r="B14" s="131"/>
      <c r="D14" s="153"/>
      <c r="E14" s="153"/>
      <c r="F14" s="158"/>
      <c r="G14" s="158"/>
    </row>
    <row r="15" spans="1:7" ht="15" customHeight="1" x14ac:dyDescent="0.25"/>
    <row r="18" spans="1:7" x14ac:dyDescent="0.25">
      <c r="A18" s="4" t="s">
        <v>16</v>
      </c>
      <c r="D18" s="15"/>
      <c r="G18" s="15"/>
    </row>
    <row r="19" spans="1:7" x14ac:dyDescent="0.25">
      <c r="A19" s="3" t="s">
        <v>15</v>
      </c>
      <c r="B19" s="5" t="s">
        <v>0</v>
      </c>
      <c r="C19" s="154" t="s">
        <v>36</v>
      </c>
      <c r="D19" s="11">
        <v>1</v>
      </c>
      <c r="E19" s="11">
        <v>1</v>
      </c>
      <c r="F19" s="11">
        <v>1</v>
      </c>
      <c r="G19" s="11">
        <v>1</v>
      </c>
    </row>
    <row r="20" spans="1:7" x14ac:dyDescent="0.25">
      <c r="A20" s="6" t="s">
        <v>13</v>
      </c>
      <c r="B20" s="8" t="s">
        <v>1</v>
      </c>
      <c r="C20" s="154"/>
      <c r="D20" s="11">
        <v>1</v>
      </c>
      <c r="E20" s="11">
        <v>1</v>
      </c>
      <c r="F20" s="16">
        <v>1</v>
      </c>
      <c r="G20" s="16">
        <v>1</v>
      </c>
    </row>
    <row r="21" spans="1:7" x14ac:dyDescent="0.25">
      <c r="A21" s="3" t="s">
        <v>14</v>
      </c>
      <c r="B21" s="5" t="s">
        <v>2</v>
      </c>
      <c r="C21" s="154"/>
      <c r="D21" s="11">
        <v>1</v>
      </c>
      <c r="E21" s="11">
        <v>1</v>
      </c>
      <c r="F21" s="11">
        <v>1</v>
      </c>
      <c r="G21" s="11">
        <v>1</v>
      </c>
    </row>
    <row r="22" spans="1:7" x14ac:dyDescent="0.25">
      <c r="B22" s="1"/>
      <c r="D22" s="1"/>
      <c r="E22" s="1"/>
      <c r="F22" s="1"/>
      <c r="G22" s="1"/>
    </row>
    <row r="23" spans="1:7" ht="15" customHeight="1" x14ac:dyDescent="0.25">
      <c r="B23" s="11" t="s">
        <v>3</v>
      </c>
      <c r="D23" s="11">
        <v>0</v>
      </c>
      <c r="E23" s="11">
        <v>0</v>
      </c>
      <c r="F23" s="11">
        <v>0</v>
      </c>
      <c r="G23" s="11">
        <v>0</v>
      </c>
    </row>
    <row r="24" spans="1:7" x14ac:dyDescent="0.25">
      <c r="B24" s="11" t="s">
        <v>4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B25" s="11" t="s">
        <v>5</v>
      </c>
      <c r="D25" s="11">
        <v>0</v>
      </c>
      <c r="E25" s="11">
        <v>0</v>
      </c>
      <c r="F25" s="11">
        <v>1</v>
      </c>
      <c r="G25" s="11">
        <v>1</v>
      </c>
    </row>
    <row r="26" spans="1:7" x14ac:dyDescent="0.25">
      <c r="B26" s="11" t="s">
        <v>6</v>
      </c>
      <c r="D26" s="11">
        <v>0</v>
      </c>
      <c r="E26" s="11">
        <v>1</v>
      </c>
      <c r="F26" s="11">
        <v>0</v>
      </c>
      <c r="G26" s="11">
        <v>1</v>
      </c>
    </row>
    <row r="28" spans="1:7" x14ac:dyDescent="0.25">
      <c r="B28" s="129" t="s">
        <v>30</v>
      </c>
      <c r="D28" s="151" t="s">
        <v>41</v>
      </c>
      <c r="E28" s="151" t="s">
        <v>42</v>
      </c>
      <c r="F28" s="156" t="s">
        <v>43</v>
      </c>
      <c r="G28" s="156" t="s">
        <v>44</v>
      </c>
    </row>
    <row r="29" spans="1:7" x14ac:dyDescent="0.25">
      <c r="B29" s="130"/>
      <c r="D29" s="152"/>
      <c r="E29" s="152"/>
      <c r="F29" s="157"/>
      <c r="G29" s="157"/>
    </row>
    <row r="30" spans="1:7" x14ac:dyDescent="0.25">
      <c r="B30" s="130"/>
      <c r="D30" s="152"/>
      <c r="E30" s="152"/>
      <c r="F30" s="157"/>
      <c r="G30" s="157"/>
    </row>
    <row r="31" spans="1:7" x14ac:dyDescent="0.25">
      <c r="B31" s="131"/>
      <c r="D31" s="153"/>
      <c r="E31" s="153"/>
      <c r="F31" s="158"/>
      <c r="G31" s="158"/>
    </row>
    <row r="32" spans="1:7" ht="15" customHeight="1" x14ac:dyDescent="0.25"/>
    <row r="35" spans="1:7" x14ac:dyDescent="0.25">
      <c r="A35" s="4" t="s">
        <v>16</v>
      </c>
      <c r="D35" s="15"/>
      <c r="G35" s="15"/>
    </row>
    <row r="36" spans="1:7" x14ac:dyDescent="0.25">
      <c r="A36" s="3" t="s">
        <v>15</v>
      </c>
      <c r="B36" s="5" t="s">
        <v>0</v>
      </c>
      <c r="C36" s="154" t="s">
        <v>36</v>
      </c>
      <c r="D36" s="11">
        <v>1</v>
      </c>
      <c r="E36" s="11">
        <v>1</v>
      </c>
      <c r="F36" s="11">
        <v>1</v>
      </c>
      <c r="G36" s="11">
        <v>1</v>
      </c>
    </row>
    <row r="37" spans="1:7" x14ac:dyDescent="0.25">
      <c r="A37" s="6" t="s">
        <v>13</v>
      </c>
      <c r="B37" s="8" t="s">
        <v>1</v>
      </c>
      <c r="C37" s="154"/>
      <c r="D37" s="11">
        <v>1</v>
      </c>
      <c r="E37" s="11">
        <v>1</v>
      </c>
      <c r="F37" s="16">
        <v>1</v>
      </c>
      <c r="G37" s="16">
        <v>1</v>
      </c>
    </row>
    <row r="38" spans="1:7" x14ac:dyDescent="0.25">
      <c r="A38" s="3" t="s">
        <v>14</v>
      </c>
      <c r="B38" s="5" t="s">
        <v>2</v>
      </c>
      <c r="C38" s="154"/>
      <c r="D38" s="11">
        <v>1</v>
      </c>
      <c r="E38" s="11">
        <v>1</v>
      </c>
      <c r="F38" s="11">
        <v>1</v>
      </c>
      <c r="G38" s="11">
        <v>1</v>
      </c>
    </row>
    <row r="39" spans="1:7" x14ac:dyDescent="0.25">
      <c r="B39" s="1"/>
      <c r="D39" s="1"/>
      <c r="E39" s="1"/>
      <c r="F39" s="1"/>
      <c r="G39" s="1"/>
    </row>
    <row r="40" spans="1:7" x14ac:dyDescent="0.25">
      <c r="B40" s="11" t="s">
        <v>3</v>
      </c>
      <c r="D40" s="11">
        <v>1</v>
      </c>
      <c r="E40" s="11">
        <v>1</v>
      </c>
      <c r="F40" s="11">
        <v>1</v>
      </c>
      <c r="G40" s="11">
        <v>1</v>
      </c>
    </row>
    <row r="41" spans="1:7" x14ac:dyDescent="0.25">
      <c r="B41" s="11" t="s">
        <v>4</v>
      </c>
      <c r="D41" s="11">
        <v>0</v>
      </c>
      <c r="E41" s="11">
        <v>0</v>
      </c>
      <c r="F41" s="11">
        <v>0</v>
      </c>
      <c r="G41" s="11">
        <v>0</v>
      </c>
    </row>
    <row r="42" spans="1:7" x14ac:dyDescent="0.25">
      <c r="B42" s="11" t="s">
        <v>5</v>
      </c>
      <c r="D42" s="11">
        <v>0</v>
      </c>
      <c r="E42" s="11">
        <v>0</v>
      </c>
      <c r="F42" s="11">
        <v>1</v>
      </c>
      <c r="G42" s="11">
        <v>1</v>
      </c>
    </row>
    <row r="43" spans="1:7" x14ac:dyDescent="0.25">
      <c r="B43" s="11" t="s">
        <v>6</v>
      </c>
      <c r="D43" s="11">
        <v>0</v>
      </c>
      <c r="E43" s="11">
        <v>1</v>
      </c>
      <c r="F43" s="11">
        <v>0</v>
      </c>
      <c r="G43" s="11">
        <v>1</v>
      </c>
    </row>
    <row r="45" spans="1:7" x14ac:dyDescent="0.25">
      <c r="B45" s="129" t="s">
        <v>30</v>
      </c>
      <c r="D45" s="151" t="s">
        <v>45</v>
      </c>
      <c r="E45" s="151" t="s">
        <v>46</v>
      </c>
      <c r="F45" s="156" t="s">
        <v>21</v>
      </c>
      <c r="G45" s="159" t="s">
        <v>47</v>
      </c>
    </row>
    <row r="46" spans="1:7" x14ac:dyDescent="0.25">
      <c r="B46" s="130"/>
      <c r="D46" s="152"/>
      <c r="E46" s="152"/>
      <c r="F46" s="157"/>
      <c r="G46" s="160"/>
    </row>
    <row r="47" spans="1:7" x14ac:dyDescent="0.25">
      <c r="B47" s="130"/>
      <c r="D47" s="152"/>
      <c r="E47" s="152"/>
      <c r="F47" s="157"/>
      <c r="G47" s="160"/>
    </row>
    <row r="48" spans="1:7" ht="15" customHeight="1" x14ac:dyDescent="0.25">
      <c r="B48" s="131"/>
      <c r="D48" s="153"/>
      <c r="E48" s="153"/>
      <c r="F48" s="158"/>
      <c r="G48" s="161"/>
    </row>
    <row r="49" spans="1:7" ht="15" customHeight="1" x14ac:dyDescent="0.25"/>
    <row r="52" spans="1:7" x14ac:dyDescent="0.25">
      <c r="A52" s="4" t="s">
        <v>16</v>
      </c>
      <c r="D52" s="15"/>
      <c r="G52" s="15"/>
    </row>
    <row r="53" spans="1:7" x14ac:dyDescent="0.25">
      <c r="A53" s="3" t="s">
        <v>15</v>
      </c>
      <c r="B53" s="5" t="s">
        <v>0</v>
      </c>
      <c r="C53" s="154" t="s">
        <v>36</v>
      </c>
      <c r="D53" s="11">
        <v>1</v>
      </c>
      <c r="E53" s="11">
        <v>1</v>
      </c>
      <c r="F53" s="11">
        <v>1</v>
      </c>
      <c r="G53" s="11">
        <v>1</v>
      </c>
    </row>
    <row r="54" spans="1:7" x14ac:dyDescent="0.25">
      <c r="A54" s="6" t="s">
        <v>13</v>
      </c>
      <c r="B54" s="8" t="s">
        <v>1</v>
      </c>
      <c r="C54" s="154"/>
      <c r="D54" s="11">
        <v>1</v>
      </c>
      <c r="E54" s="11">
        <v>1</v>
      </c>
      <c r="F54" s="16">
        <v>1</v>
      </c>
      <c r="G54" s="16">
        <v>1</v>
      </c>
    </row>
    <row r="55" spans="1:7" x14ac:dyDescent="0.25">
      <c r="A55" s="3" t="s">
        <v>14</v>
      </c>
      <c r="B55" s="5" t="s">
        <v>2</v>
      </c>
      <c r="C55" s="154"/>
      <c r="D55" s="11">
        <v>1</v>
      </c>
      <c r="E55" s="11">
        <v>1</v>
      </c>
      <c r="F55" s="11">
        <v>1</v>
      </c>
      <c r="G55" s="11">
        <v>1</v>
      </c>
    </row>
    <row r="56" spans="1:7" x14ac:dyDescent="0.25">
      <c r="B56" s="1"/>
      <c r="D56" s="1"/>
      <c r="E56" s="1"/>
      <c r="F56" s="1"/>
      <c r="G56" s="1"/>
    </row>
    <row r="57" spans="1:7" x14ac:dyDescent="0.25">
      <c r="B57" s="11" t="s">
        <v>3</v>
      </c>
      <c r="D57" s="11">
        <v>1</v>
      </c>
      <c r="E57" s="11">
        <v>1</v>
      </c>
      <c r="F57" s="11">
        <v>1</v>
      </c>
      <c r="G57" s="11">
        <v>1</v>
      </c>
    </row>
    <row r="58" spans="1:7" x14ac:dyDescent="0.25">
      <c r="B58" s="11" t="s">
        <v>4</v>
      </c>
      <c r="D58" s="11">
        <v>1</v>
      </c>
      <c r="E58" s="11">
        <v>1</v>
      </c>
      <c r="F58" s="11">
        <v>1</v>
      </c>
      <c r="G58" s="11">
        <v>1</v>
      </c>
    </row>
    <row r="59" spans="1:7" x14ac:dyDescent="0.25">
      <c r="B59" s="11" t="s">
        <v>5</v>
      </c>
      <c r="D59" s="11">
        <v>0</v>
      </c>
      <c r="E59" s="11">
        <v>0</v>
      </c>
      <c r="F59" s="11">
        <v>1</v>
      </c>
      <c r="G59" s="11">
        <v>1</v>
      </c>
    </row>
    <row r="60" spans="1:7" x14ac:dyDescent="0.25">
      <c r="B60" s="11" t="s">
        <v>6</v>
      </c>
      <c r="D60" s="11">
        <v>0</v>
      </c>
      <c r="E60" s="11">
        <v>1</v>
      </c>
      <c r="F60" s="11">
        <v>0</v>
      </c>
      <c r="G60" s="11">
        <v>1</v>
      </c>
    </row>
    <row r="62" spans="1:7" x14ac:dyDescent="0.25">
      <c r="B62" s="129" t="s">
        <v>30</v>
      </c>
      <c r="D62" s="151" t="s">
        <v>48</v>
      </c>
      <c r="E62" s="151" t="s">
        <v>49</v>
      </c>
      <c r="F62" s="156" t="s">
        <v>50</v>
      </c>
      <c r="G62" s="159" t="s">
        <v>51</v>
      </c>
    </row>
    <row r="63" spans="1:7" x14ac:dyDescent="0.25">
      <c r="B63" s="130"/>
      <c r="D63" s="152"/>
      <c r="E63" s="152"/>
      <c r="F63" s="157"/>
      <c r="G63" s="160"/>
    </row>
    <row r="64" spans="1:7" x14ac:dyDescent="0.25">
      <c r="B64" s="130"/>
      <c r="D64" s="152"/>
      <c r="E64" s="152"/>
      <c r="F64" s="157"/>
      <c r="G64" s="160"/>
    </row>
    <row r="65" spans="2:7" x14ac:dyDescent="0.25">
      <c r="B65" s="131"/>
      <c r="D65" s="153"/>
      <c r="E65" s="153"/>
      <c r="F65" s="158"/>
      <c r="G65" s="161"/>
    </row>
    <row r="66" spans="2:7" ht="15" customHeight="1" x14ac:dyDescent="0.25"/>
    <row r="68" spans="2:7" x14ac:dyDescent="0.25">
      <c r="B68" s="155" t="s">
        <v>52</v>
      </c>
      <c r="C68" s="155"/>
      <c r="D68" s="155"/>
      <c r="E68" s="155"/>
      <c r="F68" s="155"/>
      <c r="G68" s="155"/>
    </row>
    <row r="69" spans="2:7" x14ac:dyDescent="0.25">
      <c r="B69" s="155"/>
      <c r="C69" s="155"/>
      <c r="D69" s="155"/>
      <c r="E69" s="155"/>
      <c r="F69" s="155"/>
      <c r="G69" s="155"/>
    </row>
    <row r="70" spans="2:7" x14ac:dyDescent="0.25">
      <c r="B70" s="155"/>
      <c r="C70" s="155"/>
      <c r="D70" s="155"/>
      <c r="E70" s="155"/>
      <c r="F70" s="155"/>
      <c r="G70" s="155"/>
    </row>
    <row r="73" spans="2:7" ht="15" customHeight="1" x14ac:dyDescent="0.25"/>
    <row r="98" ht="15" customHeight="1" x14ac:dyDescent="0.25"/>
  </sheetData>
  <mergeCells count="25">
    <mergeCell ref="F11:F14"/>
    <mergeCell ref="G11:G14"/>
    <mergeCell ref="C19:C21"/>
    <mergeCell ref="C2:C4"/>
    <mergeCell ref="B11:B14"/>
    <mergeCell ref="D11:D14"/>
    <mergeCell ref="E11:E14"/>
    <mergeCell ref="G45:G48"/>
    <mergeCell ref="C36:C38"/>
    <mergeCell ref="B28:B31"/>
    <mergeCell ref="D28:D31"/>
    <mergeCell ref="E28:E31"/>
    <mergeCell ref="F28:F31"/>
    <mergeCell ref="G28:G31"/>
    <mergeCell ref="C53:C55"/>
    <mergeCell ref="B45:B48"/>
    <mergeCell ref="D45:D48"/>
    <mergeCell ref="E45:E48"/>
    <mergeCell ref="F45:F48"/>
    <mergeCell ref="B68:G70"/>
    <mergeCell ref="B62:B65"/>
    <mergeCell ref="D62:D65"/>
    <mergeCell ref="E62:E65"/>
    <mergeCell ref="F62:F65"/>
    <mergeCell ref="G62:G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3" activeCellId="1" sqref="A2 A3:A4"/>
    </sheetView>
  </sheetViews>
  <sheetFormatPr defaultRowHeight="15" x14ac:dyDescent="0.25"/>
  <cols>
    <col min="1" max="1" width="29.28515625" bestFit="1" customWidth="1"/>
    <col min="2" max="2" width="52" customWidth="1"/>
    <col min="4" max="4" width="20.140625" customWidth="1"/>
    <col min="5" max="5" width="19.28515625" customWidth="1"/>
    <col min="6" max="6" width="19.42578125" customWidth="1"/>
    <col min="7" max="7" width="18.42578125" customWidth="1"/>
    <col min="8" max="8" width="18.28515625" customWidth="1"/>
    <col min="9" max="10" width="18.42578125" customWidth="1"/>
    <col min="11" max="11" width="18.140625" customWidth="1"/>
  </cols>
  <sheetData>
    <row r="1" spans="1:11" x14ac:dyDescent="0.25">
      <c r="A1" s="4" t="s">
        <v>16</v>
      </c>
      <c r="D1" s="15"/>
      <c r="G1" s="15"/>
    </row>
    <row r="2" spans="1:11" x14ac:dyDescent="0.25">
      <c r="A2" s="3" t="s">
        <v>15</v>
      </c>
      <c r="B2" s="5" t="s">
        <v>0</v>
      </c>
      <c r="C2" s="154" t="s">
        <v>36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1" x14ac:dyDescent="0.25">
      <c r="A3" s="6" t="s">
        <v>13</v>
      </c>
      <c r="B3" s="8" t="s">
        <v>1</v>
      </c>
      <c r="C3" s="154"/>
      <c r="D3" s="11">
        <v>1</v>
      </c>
      <c r="E3" s="11">
        <v>1</v>
      </c>
      <c r="F3" s="16">
        <v>1</v>
      </c>
      <c r="G3" s="16">
        <v>1</v>
      </c>
      <c r="H3" s="11">
        <v>1</v>
      </c>
      <c r="I3" s="11">
        <v>1</v>
      </c>
      <c r="J3" s="16">
        <v>1</v>
      </c>
      <c r="K3" s="16">
        <v>1</v>
      </c>
    </row>
    <row r="4" spans="1:11" x14ac:dyDescent="0.25">
      <c r="A4" s="3" t="s">
        <v>14</v>
      </c>
      <c r="B4" s="5" t="s">
        <v>2</v>
      </c>
      <c r="C4" s="154"/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</row>
    <row r="5" spans="1:11" x14ac:dyDescent="0.25">
      <c r="A5" s="17"/>
    </row>
    <row r="6" spans="1:11" x14ac:dyDescent="0.25">
      <c r="B6" s="11" t="s">
        <v>7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x14ac:dyDescent="0.25">
      <c r="B7" s="11" t="s">
        <v>8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1</v>
      </c>
      <c r="J7" s="11">
        <v>1</v>
      </c>
      <c r="K7" s="11">
        <v>1</v>
      </c>
    </row>
    <row r="8" spans="1:11" x14ac:dyDescent="0.25">
      <c r="B8" s="11" t="s">
        <v>53</v>
      </c>
      <c r="D8" s="11">
        <v>0</v>
      </c>
      <c r="E8" s="11">
        <v>0</v>
      </c>
      <c r="F8" s="11">
        <v>1</v>
      </c>
      <c r="G8" s="11">
        <v>1</v>
      </c>
      <c r="H8" s="11">
        <v>0</v>
      </c>
      <c r="I8" s="11">
        <v>0</v>
      </c>
      <c r="J8" s="11">
        <v>1</v>
      </c>
      <c r="K8" s="11">
        <v>1</v>
      </c>
    </row>
    <row r="9" spans="1:11" x14ac:dyDescent="0.25">
      <c r="B9" s="11" t="s">
        <v>9</v>
      </c>
      <c r="D9" s="11">
        <v>0</v>
      </c>
      <c r="E9" s="11">
        <v>1</v>
      </c>
      <c r="F9" s="11">
        <v>0</v>
      </c>
      <c r="G9" s="11">
        <v>1</v>
      </c>
      <c r="H9" s="11">
        <v>0</v>
      </c>
      <c r="I9" s="11">
        <v>1</v>
      </c>
      <c r="J9" s="11">
        <v>0</v>
      </c>
      <c r="K9" s="11">
        <v>1</v>
      </c>
    </row>
    <row r="11" spans="1:11" x14ac:dyDescent="0.25">
      <c r="B11" s="150" t="s">
        <v>11</v>
      </c>
      <c r="D11" s="162" t="s">
        <v>19</v>
      </c>
      <c r="E11" s="162" t="s">
        <v>26</v>
      </c>
      <c r="F11" s="162" t="s">
        <v>24</v>
      </c>
      <c r="G11" s="162" t="s">
        <v>29</v>
      </c>
      <c r="H11" s="162" t="s">
        <v>54</v>
      </c>
      <c r="I11" s="162" t="s">
        <v>55</v>
      </c>
      <c r="J11" s="162" t="s">
        <v>56</v>
      </c>
      <c r="K11" s="162" t="s">
        <v>57</v>
      </c>
    </row>
    <row r="12" spans="1:11" x14ac:dyDescent="0.25">
      <c r="B12" s="150"/>
      <c r="D12" s="163"/>
      <c r="E12" s="163"/>
      <c r="F12" s="163"/>
      <c r="G12" s="163"/>
      <c r="H12" s="163"/>
      <c r="I12" s="163"/>
      <c r="J12" s="163"/>
      <c r="K12" s="163"/>
    </row>
    <row r="14" spans="1:11" x14ac:dyDescent="0.25">
      <c r="D14" s="7" t="s">
        <v>22</v>
      </c>
      <c r="E14" s="12" t="s">
        <v>31</v>
      </c>
      <c r="F14" s="12" t="s">
        <v>31</v>
      </c>
      <c r="G14" s="12" t="s">
        <v>32</v>
      </c>
      <c r="H14" s="7" t="s">
        <v>22</v>
      </c>
      <c r="I14" s="12" t="s">
        <v>31</v>
      </c>
      <c r="J14" s="7" t="s">
        <v>22</v>
      </c>
      <c r="K14" s="12" t="s">
        <v>32</v>
      </c>
    </row>
    <row r="18" spans="1:11" x14ac:dyDescent="0.25">
      <c r="A18" s="4" t="s">
        <v>16</v>
      </c>
      <c r="D18" s="15"/>
      <c r="G18" s="15"/>
    </row>
    <row r="19" spans="1:11" x14ac:dyDescent="0.25">
      <c r="A19" s="3" t="s">
        <v>15</v>
      </c>
      <c r="B19" s="5" t="s">
        <v>0</v>
      </c>
      <c r="C19" s="154" t="s">
        <v>36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</row>
    <row r="20" spans="1:11" x14ac:dyDescent="0.25">
      <c r="A20" s="6" t="s">
        <v>13</v>
      </c>
      <c r="B20" s="8" t="s">
        <v>1</v>
      </c>
      <c r="C20" s="154"/>
      <c r="D20" s="11">
        <v>1</v>
      </c>
      <c r="E20" s="11">
        <v>1</v>
      </c>
      <c r="F20" s="16">
        <v>1</v>
      </c>
      <c r="G20" s="16">
        <v>1</v>
      </c>
      <c r="H20" s="11">
        <v>1</v>
      </c>
      <c r="I20" s="11">
        <v>1</v>
      </c>
      <c r="J20" s="16">
        <v>1</v>
      </c>
      <c r="K20" s="16">
        <v>1</v>
      </c>
    </row>
    <row r="21" spans="1:11" x14ac:dyDescent="0.25">
      <c r="A21" s="3" t="s">
        <v>14</v>
      </c>
      <c r="B21" s="5" t="s">
        <v>2</v>
      </c>
      <c r="C21" s="154"/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</row>
    <row r="22" spans="1:11" x14ac:dyDescent="0.25">
      <c r="A22" s="17"/>
    </row>
    <row r="23" spans="1:11" x14ac:dyDescent="0.25">
      <c r="B23" s="11" t="s">
        <v>7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</row>
    <row r="24" spans="1:11" x14ac:dyDescent="0.25">
      <c r="B24" s="11" t="s">
        <v>8</v>
      </c>
      <c r="D24" s="11">
        <v>0</v>
      </c>
      <c r="E24" s="11">
        <v>0</v>
      </c>
      <c r="F24" s="11">
        <v>0</v>
      </c>
      <c r="G24" s="11">
        <v>0</v>
      </c>
      <c r="H24" s="11">
        <v>1</v>
      </c>
      <c r="I24" s="11">
        <v>1</v>
      </c>
      <c r="J24" s="11">
        <v>1</v>
      </c>
      <c r="K24" s="11">
        <v>1</v>
      </c>
    </row>
    <row r="25" spans="1:11" x14ac:dyDescent="0.25">
      <c r="B25" s="11" t="s">
        <v>53</v>
      </c>
      <c r="D25" s="11">
        <v>0</v>
      </c>
      <c r="E25" s="11">
        <v>0</v>
      </c>
      <c r="F25" s="11">
        <v>1</v>
      </c>
      <c r="G25" s="11">
        <v>1</v>
      </c>
      <c r="H25" s="11">
        <v>0</v>
      </c>
      <c r="I25" s="11">
        <v>0</v>
      </c>
      <c r="J25" s="11">
        <v>1</v>
      </c>
      <c r="K25" s="11">
        <v>1</v>
      </c>
    </row>
    <row r="26" spans="1:11" x14ac:dyDescent="0.25">
      <c r="B26" s="11" t="s">
        <v>9</v>
      </c>
      <c r="D26" s="11">
        <v>0</v>
      </c>
      <c r="E26" s="11">
        <v>1</v>
      </c>
      <c r="F26" s="11">
        <v>0</v>
      </c>
      <c r="G26" s="11">
        <v>1</v>
      </c>
      <c r="H26" s="11">
        <v>0</v>
      </c>
      <c r="I26" s="11">
        <v>1</v>
      </c>
      <c r="J26" s="11">
        <v>0</v>
      </c>
      <c r="K26" s="11">
        <v>1</v>
      </c>
    </row>
    <row r="28" spans="1:11" x14ac:dyDescent="0.25">
      <c r="B28" s="150" t="s">
        <v>11</v>
      </c>
      <c r="D28" s="162" t="s">
        <v>58</v>
      </c>
      <c r="E28" s="162" t="s">
        <v>59</v>
      </c>
      <c r="F28" s="162" t="s">
        <v>60</v>
      </c>
      <c r="G28" s="162" t="s">
        <v>61</v>
      </c>
      <c r="H28" s="162" t="s">
        <v>62</v>
      </c>
      <c r="I28" s="162" t="s">
        <v>63</v>
      </c>
      <c r="J28" s="162" t="s">
        <v>64</v>
      </c>
      <c r="K28" s="162" t="s">
        <v>65</v>
      </c>
    </row>
    <row r="29" spans="1:11" x14ac:dyDescent="0.25">
      <c r="B29" s="150"/>
      <c r="D29" s="163"/>
      <c r="E29" s="163"/>
      <c r="F29" s="163"/>
      <c r="G29" s="163"/>
      <c r="H29" s="163"/>
      <c r="I29" s="163"/>
      <c r="J29" s="163"/>
      <c r="K29" s="163"/>
    </row>
    <row r="31" spans="1:11" x14ac:dyDescent="0.25">
      <c r="D31" s="7" t="s">
        <v>22</v>
      </c>
      <c r="E31" s="12" t="s">
        <v>31</v>
      </c>
      <c r="F31" s="7" t="s">
        <v>22</v>
      </c>
      <c r="G31" s="12" t="s">
        <v>32</v>
      </c>
      <c r="H31" s="7" t="s">
        <v>22</v>
      </c>
      <c r="I31" s="12" t="s">
        <v>31</v>
      </c>
      <c r="J31" s="7" t="s">
        <v>22</v>
      </c>
      <c r="K31" s="12" t="s">
        <v>32</v>
      </c>
    </row>
    <row r="34" spans="2:11" x14ac:dyDescent="0.25">
      <c r="B34" s="11" t="s">
        <v>7</v>
      </c>
      <c r="D34" s="11">
        <v>0</v>
      </c>
      <c r="E34" s="11">
        <v>0</v>
      </c>
      <c r="F34" s="11">
        <v>0</v>
      </c>
      <c r="G34" s="11">
        <v>1</v>
      </c>
      <c r="H34" s="11">
        <v>1</v>
      </c>
      <c r="I34" s="11">
        <v>1</v>
      </c>
      <c r="J34" s="11">
        <v>1</v>
      </c>
      <c r="K34" s="10">
        <v>0</v>
      </c>
    </row>
    <row r="35" spans="2:11" x14ac:dyDescent="0.25">
      <c r="B35" s="11" t="s">
        <v>8</v>
      </c>
      <c r="D35" s="11">
        <v>0</v>
      </c>
      <c r="E35" s="11">
        <v>1</v>
      </c>
      <c r="F35" s="11">
        <v>1</v>
      </c>
      <c r="G35" s="11">
        <v>0</v>
      </c>
      <c r="H35" s="11">
        <v>0</v>
      </c>
      <c r="I35" s="11">
        <v>1</v>
      </c>
      <c r="J35" s="11">
        <v>1</v>
      </c>
      <c r="K35" s="10">
        <v>0</v>
      </c>
    </row>
    <row r="36" spans="2:11" x14ac:dyDescent="0.25">
      <c r="B36" s="11" t="s">
        <v>53</v>
      </c>
      <c r="D36" s="11">
        <v>0</v>
      </c>
      <c r="E36" s="11">
        <v>0</v>
      </c>
      <c r="F36" s="11">
        <v>1</v>
      </c>
      <c r="G36" s="11">
        <v>0</v>
      </c>
      <c r="H36" s="11">
        <v>1</v>
      </c>
      <c r="I36" s="11">
        <v>0</v>
      </c>
      <c r="J36" s="11">
        <v>1</v>
      </c>
      <c r="K36" s="10">
        <v>1</v>
      </c>
    </row>
    <row r="38" spans="2:11" x14ac:dyDescent="0.25">
      <c r="B38" s="164" t="s">
        <v>66</v>
      </c>
      <c r="C38" s="165"/>
      <c r="D38" s="165"/>
      <c r="E38" s="165"/>
      <c r="F38" s="165"/>
      <c r="G38" s="165"/>
      <c r="H38" s="165"/>
      <c r="I38" s="165"/>
      <c r="J38" s="165"/>
      <c r="K38" s="166"/>
    </row>
    <row r="39" spans="2:11" x14ac:dyDescent="0.25">
      <c r="B39" s="167"/>
      <c r="C39" s="168"/>
      <c r="D39" s="168"/>
      <c r="E39" s="168"/>
      <c r="F39" s="168"/>
      <c r="G39" s="168"/>
      <c r="H39" s="168"/>
      <c r="I39" s="168"/>
      <c r="J39" s="168"/>
      <c r="K39" s="169"/>
    </row>
    <row r="40" spans="2:11" x14ac:dyDescent="0.25">
      <c r="B40" s="170"/>
      <c r="C40" s="171"/>
      <c r="D40" s="171"/>
      <c r="E40" s="171"/>
      <c r="F40" s="171"/>
      <c r="G40" s="171"/>
      <c r="H40" s="171"/>
      <c r="I40" s="171"/>
      <c r="J40" s="171"/>
      <c r="K40" s="172"/>
    </row>
  </sheetData>
  <mergeCells count="21">
    <mergeCell ref="C2:C4"/>
    <mergeCell ref="B11:B12"/>
    <mergeCell ref="D11:D12"/>
    <mergeCell ref="E11:E12"/>
    <mergeCell ref="F11:F12"/>
    <mergeCell ref="H11:H12"/>
    <mergeCell ref="I11:I12"/>
    <mergeCell ref="J11:J12"/>
    <mergeCell ref="K11:K12"/>
    <mergeCell ref="C19:C21"/>
    <mergeCell ref="G11:G12"/>
    <mergeCell ref="H28:H29"/>
    <mergeCell ref="I28:I29"/>
    <mergeCell ref="J28:J29"/>
    <mergeCell ref="K28:K29"/>
    <mergeCell ref="B38:K40"/>
    <mergeCell ref="B28:B29"/>
    <mergeCell ref="D28:D29"/>
    <mergeCell ref="E28:E29"/>
    <mergeCell ref="F28:F29"/>
    <mergeCell ref="G28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H22" sqref="H21:H22"/>
    </sheetView>
  </sheetViews>
  <sheetFormatPr defaultRowHeight="15" x14ac:dyDescent="0.25"/>
  <cols>
    <col min="2" max="2" width="28.42578125" bestFit="1" customWidth="1"/>
    <col min="3" max="3" width="38" bestFit="1" customWidth="1"/>
  </cols>
  <sheetData>
    <row r="2" spans="1:3" x14ac:dyDescent="0.25">
      <c r="A2">
        <v>1</v>
      </c>
      <c r="B2" t="s">
        <v>77</v>
      </c>
      <c r="C2" t="s">
        <v>84</v>
      </c>
    </row>
    <row r="3" spans="1:3" x14ac:dyDescent="0.25">
      <c r="A3">
        <v>2</v>
      </c>
      <c r="B3" t="s">
        <v>78</v>
      </c>
      <c r="C3" t="s">
        <v>85</v>
      </c>
    </row>
    <row r="4" spans="1:3" x14ac:dyDescent="0.25">
      <c r="A4">
        <v>3</v>
      </c>
      <c r="B4" t="s">
        <v>79</v>
      </c>
      <c r="C4" t="s">
        <v>86</v>
      </c>
    </row>
    <row r="5" spans="1:3" x14ac:dyDescent="0.25">
      <c r="A5">
        <v>4</v>
      </c>
      <c r="B5" t="s">
        <v>80</v>
      </c>
      <c r="C5" t="s">
        <v>87</v>
      </c>
    </row>
    <row r="6" spans="1:3" x14ac:dyDescent="0.25">
      <c r="A6">
        <v>5</v>
      </c>
      <c r="B6" t="s">
        <v>81</v>
      </c>
      <c r="C6" t="s">
        <v>89</v>
      </c>
    </row>
    <row r="7" spans="1:3" x14ac:dyDescent="0.25">
      <c r="A7">
        <v>6</v>
      </c>
      <c r="B7" t="s">
        <v>82</v>
      </c>
      <c r="C7" t="s">
        <v>88</v>
      </c>
    </row>
    <row r="8" spans="1:3" x14ac:dyDescent="0.25">
      <c r="A8">
        <v>7</v>
      </c>
      <c r="B8" t="s">
        <v>83</v>
      </c>
      <c r="C8" t="s">
        <v>94</v>
      </c>
    </row>
    <row r="9" spans="1:3" x14ac:dyDescent="0.25">
      <c r="A9">
        <v>8</v>
      </c>
      <c r="B9" t="s">
        <v>9</v>
      </c>
      <c r="C9" t="s">
        <v>95</v>
      </c>
    </row>
    <row r="12" spans="1:3" x14ac:dyDescent="0.25">
      <c r="A12">
        <v>9</v>
      </c>
      <c r="B12" t="s">
        <v>90</v>
      </c>
      <c r="C12" t="b">
        <f>FALSE</f>
        <v>0</v>
      </c>
    </row>
    <row r="13" spans="1:3" x14ac:dyDescent="0.25">
      <c r="A13">
        <v>10</v>
      </c>
      <c r="B13" t="s">
        <v>91</v>
      </c>
      <c r="C13" t="b">
        <v>1</v>
      </c>
    </row>
    <row r="14" spans="1:3" x14ac:dyDescent="0.25">
      <c r="A14">
        <v>11</v>
      </c>
      <c r="B14" t="s">
        <v>92</v>
      </c>
      <c r="C14" t="b">
        <f>FALSE</f>
        <v>0</v>
      </c>
    </row>
    <row r="15" spans="1:3" x14ac:dyDescent="0.25">
      <c r="A15">
        <v>12</v>
      </c>
      <c r="B15" t="s">
        <v>93</v>
      </c>
      <c r="C15" t="b">
        <f>TRUE</f>
        <v>1</v>
      </c>
    </row>
    <row r="17" spans="2:3" x14ac:dyDescent="0.25">
      <c r="B17" t="s">
        <v>96</v>
      </c>
      <c r="C17" t="s">
        <v>97</v>
      </c>
    </row>
    <row r="18" spans="2:3" x14ac:dyDescent="0.25">
      <c r="C18" t="s">
        <v>98</v>
      </c>
    </row>
    <row r="21" spans="2:3" x14ac:dyDescent="0.25">
      <c r="B21" t="s">
        <v>99</v>
      </c>
    </row>
    <row r="22" spans="2:3" x14ac:dyDescent="0.25">
      <c r="B22" t="s">
        <v>100</v>
      </c>
    </row>
    <row r="23" spans="2:3" x14ac:dyDescent="0.25">
      <c r="B23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29"/>
  <sheetViews>
    <sheetView tabSelected="1" topLeftCell="A106" zoomScale="90" zoomScaleNormal="90" workbookViewId="0">
      <selection activeCell="B118" sqref="B118"/>
    </sheetView>
  </sheetViews>
  <sheetFormatPr defaultRowHeight="15" x14ac:dyDescent="0.25"/>
  <cols>
    <col min="1" max="1" width="49.28515625" customWidth="1"/>
    <col min="2" max="2" width="33.140625" customWidth="1"/>
    <col min="3" max="3" width="32.5703125" customWidth="1"/>
    <col min="4" max="4" width="31.85546875" customWidth="1"/>
    <col min="5" max="5" width="34.5703125" customWidth="1"/>
    <col min="6" max="6" width="26.140625" customWidth="1"/>
  </cols>
  <sheetData>
    <row r="6" spans="1:5" x14ac:dyDescent="0.25">
      <c r="A6" s="3" t="s">
        <v>15</v>
      </c>
      <c r="B6" t="b">
        <v>1</v>
      </c>
      <c r="C6" t="b">
        <v>0</v>
      </c>
      <c r="D6" t="b">
        <v>0</v>
      </c>
      <c r="E6" t="b">
        <v>1</v>
      </c>
    </row>
    <row r="7" spans="1:5" x14ac:dyDescent="0.25">
      <c r="A7" s="6" t="s">
        <v>13</v>
      </c>
      <c r="B7" t="b">
        <v>0</v>
      </c>
      <c r="C7" t="b">
        <v>1</v>
      </c>
      <c r="D7" t="b">
        <v>0</v>
      </c>
      <c r="E7" t="b">
        <v>1</v>
      </c>
    </row>
    <row r="8" spans="1:5" x14ac:dyDescent="0.25">
      <c r="A8" s="3"/>
    </row>
    <row r="10" spans="1:5" s="101" customFormat="1" ht="74.25" customHeight="1" x14ac:dyDescent="0.25">
      <c r="B10" s="102" t="s">
        <v>173</v>
      </c>
      <c r="C10" s="103" t="s">
        <v>174</v>
      </c>
      <c r="D10" s="102" t="s">
        <v>172</v>
      </c>
      <c r="E10" s="103" t="s">
        <v>15</v>
      </c>
    </row>
    <row r="14" spans="1:5" x14ac:dyDescent="0.25">
      <c r="A14" s="5" t="s">
        <v>0</v>
      </c>
      <c r="B14" s="97" t="b">
        <v>1</v>
      </c>
      <c r="C14" s="97" t="b">
        <v>0</v>
      </c>
      <c r="D14" s="97" t="b">
        <v>0</v>
      </c>
      <c r="E14" s="97" t="b">
        <v>1</v>
      </c>
    </row>
    <row r="15" spans="1:5" x14ac:dyDescent="0.25">
      <c r="A15" s="8" t="s">
        <v>1</v>
      </c>
      <c r="B15" s="97" t="b">
        <v>0</v>
      </c>
      <c r="C15" s="97" t="b">
        <v>1</v>
      </c>
      <c r="D15" s="97" t="b">
        <v>0</v>
      </c>
      <c r="E15" s="97" t="b">
        <v>1</v>
      </c>
    </row>
    <row r="16" spans="1:5" x14ac:dyDescent="0.25">
      <c r="A16" s="97" t="s">
        <v>2</v>
      </c>
      <c r="B16" s="97" t="b">
        <v>1</v>
      </c>
      <c r="C16" s="97" t="b">
        <v>1</v>
      </c>
      <c r="D16" s="97" t="b">
        <v>1</v>
      </c>
      <c r="E16" s="97" t="b">
        <v>1</v>
      </c>
    </row>
    <row r="17" spans="1:5" x14ac:dyDescent="0.25">
      <c r="A17" s="150" t="s">
        <v>10</v>
      </c>
      <c r="B17" s="144" t="s">
        <v>17</v>
      </c>
      <c r="C17" s="144" t="s">
        <v>25</v>
      </c>
      <c r="D17" s="144" t="s">
        <v>25</v>
      </c>
      <c r="E17" s="144" t="s">
        <v>17</v>
      </c>
    </row>
    <row r="18" spans="1:5" x14ac:dyDescent="0.25">
      <c r="A18" s="150"/>
      <c r="B18" s="144"/>
      <c r="C18" s="144"/>
      <c r="D18" s="144"/>
      <c r="E18" s="144"/>
    </row>
    <row r="19" spans="1:5" x14ac:dyDescent="0.25">
      <c r="A19" s="97" t="s">
        <v>23</v>
      </c>
      <c r="B19" s="97">
        <v>0</v>
      </c>
      <c r="C19" s="97">
        <v>1</v>
      </c>
      <c r="D19" s="97">
        <v>1</v>
      </c>
      <c r="E19" s="97">
        <v>0</v>
      </c>
    </row>
    <row r="20" spans="1:5" x14ac:dyDescent="0.25">
      <c r="B20" s="1"/>
      <c r="C20" s="1"/>
      <c r="D20" s="1"/>
      <c r="E20" s="1"/>
    </row>
    <row r="21" spans="1:5" x14ac:dyDescent="0.25">
      <c r="A21" s="129" t="s">
        <v>30</v>
      </c>
      <c r="B21" s="151" t="s">
        <v>27</v>
      </c>
      <c r="C21" s="151" t="s">
        <v>21</v>
      </c>
      <c r="D21" s="151" t="s">
        <v>27</v>
      </c>
      <c r="E21" s="151" t="s">
        <v>21</v>
      </c>
    </row>
    <row r="22" spans="1:5" x14ac:dyDescent="0.25">
      <c r="A22" s="130"/>
      <c r="B22" s="152"/>
      <c r="C22" s="152"/>
      <c r="D22" s="152"/>
      <c r="E22" s="152"/>
    </row>
    <row r="23" spans="1:5" x14ac:dyDescent="0.25">
      <c r="A23" s="130"/>
      <c r="B23" s="152"/>
      <c r="C23" s="152"/>
      <c r="D23" s="152"/>
      <c r="E23" s="152"/>
    </row>
    <row r="24" spans="1:5" x14ac:dyDescent="0.25">
      <c r="A24" s="131"/>
      <c r="B24" s="153"/>
      <c r="C24" s="153"/>
      <c r="D24" s="153"/>
      <c r="E24" s="153"/>
    </row>
    <row r="25" spans="1:5" x14ac:dyDescent="0.25">
      <c r="A25" s="150" t="s">
        <v>11</v>
      </c>
      <c r="B25" s="150" t="s">
        <v>19</v>
      </c>
      <c r="C25" s="150" t="s">
        <v>29</v>
      </c>
      <c r="D25" s="150" t="s">
        <v>26</v>
      </c>
      <c r="E25" s="150" t="s">
        <v>24</v>
      </c>
    </row>
    <row r="26" spans="1:5" x14ac:dyDescent="0.25">
      <c r="A26" s="150"/>
      <c r="B26" s="144"/>
      <c r="C26" s="144"/>
      <c r="D26" s="144"/>
      <c r="E26" s="144"/>
    </row>
    <row r="29" spans="1:5" x14ac:dyDescent="0.25">
      <c r="B29" s="151" t="s">
        <v>175</v>
      </c>
      <c r="C29" s="151" t="s">
        <v>176</v>
      </c>
      <c r="D29" s="151" t="s">
        <v>177</v>
      </c>
      <c r="E29" s="151" t="s">
        <v>178</v>
      </c>
    </row>
    <row r="30" spans="1:5" x14ac:dyDescent="0.25">
      <c r="B30" s="152"/>
      <c r="C30" s="152"/>
      <c r="D30" s="152"/>
      <c r="E30" s="152"/>
    </row>
    <row r="31" spans="1:5" x14ac:dyDescent="0.25">
      <c r="B31" s="152"/>
      <c r="C31" s="152"/>
      <c r="D31" s="152"/>
      <c r="E31" s="152"/>
    </row>
    <row r="32" spans="1:5" x14ac:dyDescent="0.25">
      <c r="B32" s="153"/>
      <c r="C32" s="153"/>
      <c r="D32" s="153"/>
      <c r="E32" s="153"/>
    </row>
    <row r="33" spans="1:5" x14ac:dyDescent="0.25">
      <c r="B33" s="150" t="s">
        <v>19</v>
      </c>
      <c r="C33" s="150" t="s">
        <v>29</v>
      </c>
      <c r="D33" s="150" t="s">
        <v>26</v>
      </c>
      <c r="E33" s="150" t="s">
        <v>19</v>
      </c>
    </row>
    <row r="34" spans="1:5" x14ac:dyDescent="0.25">
      <c r="B34" s="144"/>
      <c r="C34" s="144"/>
      <c r="D34" s="144"/>
      <c r="E34" s="144"/>
    </row>
    <row r="36" spans="1:5" x14ac:dyDescent="0.25">
      <c r="B36" s="7">
        <v>20378</v>
      </c>
      <c r="C36" s="97">
        <v>20153</v>
      </c>
      <c r="D36" s="7">
        <v>20153</v>
      </c>
      <c r="E36" s="97">
        <v>20378</v>
      </c>
    </row>
    <row r="37" spans="1:5" s="38" customFormat="1" x14ac:dyDescent="0.25">
      <c r="B37" s="105"/>
      <c r="C37" s="105"/>
      <c r="D37" s="105"/>
      <c r="E37" s="105"/>
    </row>
    <row r="38" spans="1:5" s="38" customFormat="1" x14ac:dyDescent="0.25">
      <c r="B38" s="105"/>
      <c r="C38" s="105"/>
      <c r="D38" s="105"/>
      <c r="E38" s="105"/>
    </row>
    <row r="39" spans="1:5" s="38" customFormat="1" x14ac:dyDescent="0.25">
      <c r="B39" s="105"/>
      <c r="C39" s="105"/>
      <c r="D39" s="105"/>
      <c r="E39" s="105"/>
    </row>
    <row r="40" spans="1:5" s="38" customFormat="1" x14ac:dyDescent="0.25"/>
    <row r="41" spans="1:5" x14ac:dyDescent="0.25">
      <c r="A41" s="129" t="s">
        <v>30</v>
      </c>
      <c r="B41" s="151" t="s">
        <v>27</v>
      </c>
      <c r="C41" s="151" t="s">
        <v>21</v>
      </c>
      <c r="D41" s="151" t="s">
        <v>27</v>
      </c>
      <c r="E41" s="151" t="s">
        <v>21</v>
      </c>
    </row>
    <row r="42" spans="1:5" x14ac:dyDescent="0.25">
      <c r="A42" s="130"/>
      <c r="B42" s="152"/>
      <c r="C42" s="152"/>
      <c r="D42" s="152"/>
      <c r="E42" s="152"/>
    </row>
    <row r="43" spans="1:5" x14ac:dyDescent="0.25">
      <c r="A43" s="130"/>
      <c r="B43" s="152"/>
      <c r="C43" s="152"/>
      <c r="D43" s="152"/>
      <c r="E43" s="152"/>
    </row>
    <row r="44" spans="1:5" x14ac:dyDescent="0.25">
      <c r="A44" s="131"/>
      <c r="B44" s="153"/>
      <c r="C44" s="153"/>
      <c r="D44" s="153"/>
      <c r="E44" s="153"/>
    </row>
    <row r="45" spans="1:5" x14ac:dyDescent="0.25">
      <c r="A45" s="150" t="s">
        <v>11</v>
      </c>
      <c r="B45" s="150" t="s">
        <v>19</v>
      </c>
      <c r="C45" s="150" t="s">
        <v>29</v>
      </c>
      <c r="D45" s="150" t="s">
        <v>26</v>
      </c>
      <c r="E45" s="150" t="s">
        <v>24</v>
      </c>
    </row>
    <row r="46" spans="1:5" x14ac:dyDescent="0.25">
      <c r="A46" s="150"/>
      <c r="B46" s="144"/>
      <c r="C46" s="144"/>
      <c r="D46" s="144"/>
      <c r="E46" s="144"/>
    </row>
    <row r="48" spans="1:5" x14ac:dyDescent="0.25">
      <c r="B48" s="104" t="s">
        <v>181</v>
      </c>
      <c r="D48" s="7" t="s">
        <v>182</v>
      </c>
    </row>
    <row r="50" spans="1:5" x14ac:dyDescent="0.25">
      <c r="A50" s="5" t="s">
        <v>0</v>
      </c>
      <c r="B50" s="97" t="b">
        <v>1</v>
      </c>
      <c r="C50" s="97" t="b">
        <v>0</v>
      </c>
      <c r="D50" s="97" t="b">
        <v>0</v>
      </c>
      <c r="E50" s="97" t="b">
        <v>1</v>
      </c>
    </row>
    <row r="51" spans="1:5" x14ac:dyDescent="0.25">
      <c r="A51" s="8" t="s">
        <v>1</v>
      </c>
      <c r="B51" s="112" t="b">
        <v>0</v>
      </c>
      <c r="C51" s="112" t="b">
        <v>1</v>
      </c>
      <c r="D51" s="112" t="b">
        <v>0</v>
      </c>
      <c r="E51" s="112" t="b">
        <v>1</v>
      </c>
    </row>
    <row r="52" spans="1:5" x14ac:dyDescent="0.25">
      <c r="B52" s="1" t="s">
        <v>183</v>
      </c>
      <c r="C52" s="1" t="s">
        <v>184</v>
      </c>
      <c r="D52" s="1" t="s">
        <v>185</v>
      </c>
      <c r="E52" s="1" t="s">
        <v>186</v>
      </c>
    </row>
    <row r="53" spans="1:5" x14ac:dyDescent="0.25">
      <c r="B53" s="1">
        <v>0</v>
      </c>
      <c r="C53" s="1">
        <v>1</v>
      </c>
      <c r="D53" s="1">
        <v>0</v>
      </c>
      <c r="E53" s="1">
        <v>0</v>
      </c>
    </row>
    <row r="55" spans="1:5" x14ac:dyDescent="0.25">
      <c r="B55" s="150" t="s">
        <v>199</v>
      </c>
      <c r="C55" s="150" t="s">
        <v>200</v>
      </c>
      <c r="D55" s="150" t="s">
        <v>201</v>
      </c>
      <c r="E55" s="150" t="s">
        <v>202</v>
      </c>
    </row>
    <row r="56" spans="1:5" x14ac:dyDescent="0.25">
      <c r="B56" s="150"/>
      <c r="C56" s="150"/>
      <c r="D56" s="150"/>
      <c r="E56" s="150"/>
    </row>
    <row r="57" spans="1:5" x14ac:dyDescent="0.25">
      <c r="B57" s="150"/>
      <c r="C57" s="150"/>
      <c r="D57" s="150"/>
      <c r="E57" s="150"/>
    </row>
    <row r="58" spans="1:5" x14ac:dyDescent="0.25">
      <c r="B58" s="150"/>
      <c r="C58" s="150"/>
      <c r="D58" s="150"/>
      <c r="E58" s="150"/>
    </row>
    <row r="59" spans="1:5" x14ac:dyDescent="0.25">
      <c r="B59" s="150"/>
      <c r="C59" s="150"/>
      <c r="D59" s="150"/>
      <c r="E59" s="150"/>
    </row>
    <row r="60" spans="1:5" x14ac:dyDescent="0.25">
      <c r="B60" s="150"/>
      <c r="C60" s="150"/>
      <c r="D60" s="150"/>
      <c r="E60" s="150"/>
    </row>
    <row r="64" spans="1:5" x14ac:dyDescent="0.25">
      <c r="A64" t="s">
        <v>188</v>
      </c>
    </row>
    <row r="65" spans="1:5" x14ac:dyDescent="0.25">
      <c r="A65" t="s">
        <v>187</v>
      </c>
    </row>
    <row r="67" spans="1:5" x14ac:dyDescent="0.25">
      <c r="A67" t="s">
        <v>207</v>
      </c>
    </row>
    <row r="69" spans="1:5" x14ac:dyDescent="0.25">
      <c r="A69" s="5" t="s">
        <v>0</v>
      </c>
      <c r="B69" s="122" t="b">
        <v>1</v>
      </c>
      <c r="C69" s="122" t="b">
        <v>1</v>
      </c>
      <c r="D69" s="122" t="b">
        <v>1</v>
      </c>
      <c r="E69" s="122" t="b">
        <v>1</v>
      </c>
    </row>
    <row r="70" spans="1:5" x14ac:dyDescent="0.25">
      <c r="A70" s="8" t="s">
        <v>1</v>
      </c>
      <c r="B70" s="122" t="b">
        <v>1</v>
      </c>
      <c r="C70" s="122" t="b">
        <v>1</v>
      </c>
      <c r="D70" s="122" t="b">
        <v>0</v>
      </c>
      <c r="E70" s="122" t="b">
        <v>0</v>
      </c>
    </row>
    <row r="71" spans="1:5" ht="15.75" thickBot="1" x14ac:dyDescent="0.3">
      <c r="A71" s="122" t="s">
        <v>2</v>
      </c>
      <c r="B71" s="124" t="b">
        <v>1</v>
      </c>
      <c r="C71" s="124" t="b">
        <v>0</v>
      </c>
      <c r="D71" s="124" t="b">
        <v>1</v>
      </c>
      <c r="E71" s="124" t="b">
        <v>0</v>
      </c>
    </row>
    <row r="72" spans="1:5" ht="15.75" thickBot="1" x14ac:dyDescent="0.3">
      <c r="B72" s="126">
        <v>16854</v>
      </c>
      <c r="C72" s="126">
        <v>13067</v>
      </c>
      <c r="D72" s="126">
        <v>6721</v>
      </c>
      <c r="E72" s="125">
        <v>5316</v>
      </c>
    </row>
    <row r="74" spans="1:5" x14ac:dyDescent="0.25">
      <c r="A74" s="5" t="s">
        <v>0</v>
      </c>
      <c r="B74" s="122" t="b">
        <v>0</v>
      </c>
      <c r="C74" s="122" t="b">
        <v>0</v>
      </c>
      <c r="D74" s="122" t="b">
        <v>0</v>
      </c>
      <c r="E74" s="122" t="b">
        <v>0</v>
      </c>
    </row>
    <row r="75" spans="1:5" x14ac:dyDescent="0.25">
      <c r="A75" s="8" t="s">
        <v>1</v>
      </c>
      <c r="B75" s="122" t="b">
        <v>1</v>
      </c>
      <c r="C75" s="122" t="b">
        <v>1</v>
      </c>
      <c r="D75" s="122" t="b">
        <v>0</v>
      </c>
      <c r="E75" s="122" t="b">
        <v>0</v>
      </c>
    </row>
    <row r="76" spans="1:5" ht="15.75" thickBot="1" x14ac:dyDescent="0.3">
      <c r="A76" s="122" t="s">
        <v>2</v>
      </c>
      <c r="B76" s="124" t="b">
        <v>1</v>
      </c>
      <c r="C76" s="124" t="b">
        <v>0</v>
      </c>
      <c r="D76" s="124" t="b">
        <v>1</v>
      </c>
      <c r="E76" s="124" t="b">
        <v>0</v>
      </c>
    </row>
    <row r="77" spans="1:5" ht="15.75" thickBot="1" x14ac:dyDescent="0.3">
      <c r="B77" s="126">
        <v>16429</v>
      </c>
      <c r="C77" s="125">
        <v>12646</v>
      </c>
      <c r="D77" s="126">
        <v>6296</v>
      </c>
      <c r="E77" s="126">
        <v>4895</v>
      </c>
    </row>
    <row r="84" spans="1:5" x14ac:dyDescent="0.25">
      <c r="A84" s="1" t="s">
        <v>4</v>
      </c>
      <c r="B84" s="122" t="b">
        <v>1</v>
      </c>
      <c r="C84" s="122" t="b">
        <v>1</v>
      </c>
      <c r="D84" s="122" t="b">
        <v>0</v>
      </c>
      <c r="E84" s="122" t="b">
        <v>0</v>
      </c>
    </row>
    <row r="85" spans="1:5" ht="15.75" thickBot="1" x14ac:dyDescent="0.3">
      <c r="A85" s="1" t="s">
        <v>212</v>
      </c>
      <c r="B85" s="122" t="b">
        <v>1</v>
      </c>
      <c r="C85" s="122" t="b">
        <v>0</v>
      </c>
      <c r="D85" s="122" t="b">
        <v>1</v>
      </c>
      <c r="E85" s="122" t="b">
        <v>0</v>
      </c>
    </row>
    <row r="86" spans="1:5" ht="15.75" thickBot="1" x14ac:dyDescent="0.3">
      <c r="A86" s="1" t="s">
        <v>213</v>
      </c>
      <c r="B86" s="126" t="b">
        <v>1</v>
      </c>
      <c r="C86" s="125" t="b">
        <v>0</v>
      </c>
      <c r="D86" s="126" t="b">
        <v>1</v>
      </c>
      <c r="E86" s="126" t="b">
        <v>1</v>
      </c>
    </row>
    <row r="87" spans="1:5" x14ac:dyDescent="0.25">
      <c r="A87" s="1" t="s">
        <v>214</v>
      </c>
      <c r="B87" t="b">
        <v>0</v>
      </c>
      <c r="C87" t="b">
        <v>0</v>
      </c>
      <c r="D87" t="b">
        <v>1</v>
      </c>
      <c r="E87" t="b">
        <v>0</v>
      </c>
    </row>
    <row r="92" spans="1:5" x14ac:dyDescent="0.25">
      <c r="A92" s="5" t="s">
        <v>0</v>
      </c>
      <c r="B92" s="123" t="b">
        <v>1</v>
      </c>
      <c r="C92" s="123" t="b">
        <v>1</v>
      </c>
      <c r="D92" s="123" t="b">
        <v>1</v>
      </c>
      <c r="E92" s="123" t="b">
        <v>1</v>
      </c>
    </row>
    <row r="93" spans="1:5" x14ac:dyDescent="0.25">
      <c r="A93" s="8" t="s">
        <v>1</v>
      </c>
      <c r="B93" s="123" t="b">
        <v>1</v>
      </c>
      <c r="C93" s="123" t="b">
        <v>1</v>
      </c>
      <c r="D93" s="123" t="b">
        <v>0</v>
      </c>
      <c r="E93" s="123" t="b">
        <v>0</v>
      </c>
    </row>
    <row r="94" spans="1:5" ht="15.75" thickBot="1" x14ac:dyDescent="0.3">
      <c r="A94" s="123" t="s">
        <v>2</v>
      </c>
      <c r="B94" s="124" t="b">
        <v>1</v>
      </c>
      <c r="C94" s="124" t="b">
        <v>0</v>
      </c>
      <c r="D94" s="124" t="b">
        <v>1</v>
      </c>
      <c r="E94" s="124" t="b">
        <v>0</v>
      </c>
    </row>
    <row r="95" spans="1:5" ht="15.75" thickBot="1" x14ac:dyDescent="0.3">
      <c r="A95" s="128" t="s">
        <v>218</v>
      </c>
      <c r="B95" s="126">
        <v>6299</v>
      </c>
      <c r="C95" s="126">
        <v>4895</v>
      </c>
      <c r="D95" s="126">
        <v>16952</v>
      </c>
      <c r="E95" s="125">
        <v>13100</v>
      </c>
    </row>
    <row r="97" spans="1:5" x14ac:dyDescent="0.25">
      <c r="A97" s="5" t="s">
        <v>0</v>
      </c>
      <c r="B97" s="123" t="b">
        <v>0</v>
      </c>
      <c r="C97" s="123" t="b">
        <v>0</v>
      </c>
      <c r="D97" s="123" t="b">
        <v>0</v>
      </c>
      <c r="E97" s="123" t="b">
        <v>0</v>
      </c>
    </row>
    <row r="98" spans="1:5" x14ac:dyDescent="0.25">
      <c r="A98" s="8" t="s">
        <v>1</v>
      </c>
      <c r="B98" s="123" t="b">
        <v>1</v>
      </c>
      <c r="C98" s="123" t="b">
        <v>1</v>
      </c>
      <c r="D98" s="123" t="b">
        <v>0</v>
      </c>
      <c r="E98" s="123" t="b">
        <v>0</v>
      </c>
    </row>
    <row r="99" spans="1:5" ht="15.75" thickBot="1" x14ac:dyDescent="0.3">
      <c r="A99" s="123" t="s">
        <v>2</v>
      </c>
      <c r="B99" s="124" t="b">
        <v>1</v>
      </c>
      <c r="C99" s="124" t="b">
        <v>0</v>
      </c>
      <c r="D99" s="124" t="b">
        <v>1</v>
      </c>
      <c r="E99" s="124" t="b">
        <v>0</v>
      </c>
    </row>
    <row r="100" spans="1:5" ht="15.75" thickBot="1" x14ac:dyDescent="0.3">
      <c r="A100" s="128" t="s">
        <v>218</v>
      </c>
      <c r="B100" s="126">
        <v>6299</v>
      </c>
      <c r="C100" s="125">
        <v>4895</v>
      </c>
      <c r="D100" s="126">
        <v>16527</v>
      </c>
      <c r="E100" s="126">
        <v>12678</v>
      </c>
    </row>
    <row r="103" spans="1:5" x14ac:dyDescent="0.25">
      <c r="A103">
        <v>12678</v>
      </c>
      <c r="B103" t="s">
        <v>215</v>
      </c>
    </row>
    <row r="104" spans="1:5" x14ac:dyDescent="0.25">
      <c r="A104">
        <v>13100</v>
      </c>
      <c r="B104" t="s">
        <v>215</v>
      </c>
    </row>
    <row r="105" spans="1:5" x14ac:dyDescent="0.25">
      <c r="A105">
        <v>6299</v>
      </c>
      <c r="B105" s="127">
        <v>211501</v>
      </c>
    </row>
    <row r="106" spans="1:5" x14ac:dyDescent="0.25">
      <c r="A106">
        <v>4895</v>
      </c>
      <c r="B106" s="127" t="s">
        <v>217</v>
      </c>
    </row>
    <row r="107" spans="1:5" x14ac:dyDescent="0.25">
      <c r="A107" t="s">
        <v>216</v>
      </c>
    </row>
    <row r="109" spans="1:5" x14ac:dyDescent="0.25">
      <c r="A109" s="5" t="s">
        <v>0</v>
      </c>
      <c r="B109" s="123" t="b">
        <v>1</v>
      </c>
      <c r="C109" s="123" t="b">
        <v>1</v>
      </c>
      <c r="D109" s="123" t="b">
        <v>1</v>
      </c>
      <c r="E109" s="123" t="b">
        <v>1</v>
      </c>
    </row>
    <row r="110" spans="1:5" x14ac:dyDescent="0.25">
      <c r="A110" s="8" t="s">
        <v>1</v>
      </c>
      <c r="B110" s="123" t="b">
        <v>1</v>
      </c>
      <c r="C110" s="123" t="b">
        <v>1</v>
      </c>
      <c r="D110" s="123" t="b">
        <v>0</v>
      </c>
      <c r="E110" s="123" t="b">
        <v>0</v>
      </c>
    </row>
    <row r="111" spans="1:5" ht="15.75" thickBot="1" x14ac:dyDescent="0.3">
      <c r="A111" s="123" t="s">
        <v>2</v>
      </c>
      <c r="B111" s="124" t="b">
        <v>1</v>
      </c>
      <c r="C111" s="124" t="b">
        <v>0</v>
      </c>
      <c r="D111" s="124" t="b">
        <v>1</v>
      </c>
      <c r="E111" s="124" t="b">
        <v>0</v>
      </c>
    </row>
    <row r="112" spans="1:5" ht="15.75" thickBot="1" x14ac:dyDescent="0.3">
      <c r="A112" s="128" t="s">
        <v>218</v>
      </c>
      <c r="B112" s="125">
        <v>16952</v>
      </c>
      <c r="C112" s="126">
        <v>13098</v>
      </c>
      <c r="D112" s="126">
        <v>6723</v>
      </c>
      <c r="E112" s="125">
        <v>5314</v>
      </c>
    </row>
    <row r="114" spans="1:5" x14ac:dyDescent="0.25">
      <c r="A114" s="5" t="s">
        <v>0</v>
      </c>
      <c r="B114" s="123" t="b">
        <v>0</v>
      </c>
      <c r="C114" s="123" t="b">
        <v>0</v>
      </c>
      <c r="D114" s="123" t="b">
        <v>0</v>
      </c>
      <c r="E114" s="123" t="b">
        <v>0</v>
      </c>
    </row>
    <row r="115" spans="1:5" x14ac:dyDescent="0.25">
      <c r="A115" s="8" t="s">
        <v>1</v>
      </c>
      <c r="B115" s="123" t="b">
        <v>1</v>
      </c>
      <c r="C115" s="123" t="b">
        <v>1</v>
      </c>
      <c r="D115" s="123" t="b">
        <v>0</v>
      </c>
      <c r="E115" s="123" t="b">
        <v>0</v>
      </c>
    </row>
    <row r="116" spans="1:5" ht="15.75" thickBot="1" x14ac:dyDescent="0.3">
      <c r="A116" s="123" t="s">
        <v>2</v>
      </c>
      <c r="B116" s="124" t="b">
        <v>1</v>
      </c>
      <c r="C116" s="124" t="b">
        <v>0</v>
      </c>
      <c r="D116" s="124" t="b">
        <v>1</v>
      </c>
      <c r="E116" s="124" t="b">
        <v>0</v>
      </c>
    </row>
    <row r="117" spans="1:5" ht="15.75" thickBot="1" x14ac:dyDescent="0.3">
      <c r="A117" s="128" t="s">
        <v>218</v>
      </c>
      <c r="B117" s="126">
        <v>16527</v>
      </c>
      <c r="C117" s="125">
        <v>12676</v>
      </c>
      <c r="D117" s="126">
        <v>6298</v>
      </c>
      <c r="E117" s="126">
        <v>4892</v>
      </c>
    </row>
    <row r="121" spans="1:5" x14ac:dyDescent="0.25">
      <c r="A121" s="5" t="s">
        <v>0</v>
      </c>
      <c r="B121" s="123" t="b">
        <v>1</v>
      </c>
      <c r="C121" s="123" t="b">
        <v>1</v>
      </c>
      <c r="D121" s="123" t="b">
        <v>1</v>
      </c>
      <c r="E121" s="123" t="b">
        <v>1</v>
      </c>
    </row>
    <row r="122" spans="1:5" x14ac:dyDescent="0.25">
      <c r="A122" s="8" t="s">
        <v>1</v>
      </c>
      <c r="B122" s="123" t="b">
        <v>1</v>
      </c>
      <c r="C122" s="123" t="b">
        <v>1</v>
      </c>
      <c r="D122" s="123" t="b">
        <v>0</v>
      </c>
      <c r="E122" s="123" t="b">
        <v>0</v>
      </c>
    </row>
    <row r="123" spans="1:5" ht="15.75" thickBot="1" x14ac:dyDescent="0.3">
      <c r="A123" s="123" t="s">
        <v>2</v>
      </c>
      <c r="B123" s="124" t="b">
        <v>1</v>
      </c>
      <c r="C123" s="124" t="b">
        <v>0</v>
      </c>
      <c r="D123" s="124" t="b">
        <v>1</v>
      </c>
      <c r="E123" s="124" t="b">
        <v>0</v>
      </c>
    </row>
    <row r="124" spans="1:5" ht="15.75" thickBot="1" x14ac:dyDescent="0.3">
      <c r="A124" s="128" t="s">
        <v>218</v>
      </c>
      <c r="B124" s="125">
        <v>6723</v>
      </c>
      <c r="C124" s="126">
        <v>5314</v>
      </c>
      <c r="D124" s="126">
        <v>16952</v>
      </c>
      <c r="E124" s="125">
        <v>13098</v>
      </c>
    </row>
    <row r="126" spans="1:5" x14ac:dyDescent="0.25">
      <c r="A126" s="5" t="s">
        <v>0</v>
      </c>
      <c r="B126" s="123" t="b">
        <v>0</v>
      </c>
      <c r="C126" s="123" t="b">
        <v>0</v>
      </c>
      <c r="D126" s="123" t="b">
        <v>0</v>
      </c>
      <c r="E126" s="123" t="b">
        <v>0</v>
      </c>
    </row>
    <row r="127" spans="1:5" x14ac:dyDescent="0.25">
      <c r="A127" s="8" t="s">
        <v>1</v>
      </c>
      <c r="B127" s="123" t="b">
        <v>1</v>
      </c>
      <c r="C127" s="123" t="b">
        <v>1</v>
      </c>
      <c r="D127" s="123" t="b">
        <v>0</v>
      </c>
      <c r="E127" s="123" t="b">
        <v>0</v>
      </c>
    </row>
    <row r="128" spans="1:5" ht="15.75" thickBot="1" x14ac:dyDescent="0.3">
      <c r="A128" s="123" t="s">
        <v>2</v>
      </c>
      <c r="B128" s="124" t="b">
        <v>1</v>
      </c>
      <c r="C128" s="124" t="b">
        <v>0</v>
      </c>
      <c r="D128" s="124" t="b">
        <v>1</v>
      </c>
      <c r="E128" s="124" t="b">
        <v>0</v>
      </c>
    </row>
    <row r="129" spans="1:5" ht="15.75" thickBot="1" x14ac:dyDescent="0.3">
      <c r="A129" s="128" t="s">
        <v>218</v>
      </c>
      <c r="B129" s="126">
        <v>6298</v>
      </c>
      <c r="C129" s="125">
        <v>4892</v>
      </c>
      <c r="D129" s="126">
        <v>16527</v>
      </c>
      <c r="E129" s="126">
        <v>12676</v>
      </c>
    </row>
  </sheetData>
  <mergeCells count="37">
    <mergeCell ref="B55:B60"/>
    <mergeCell ref="C55:C60"/>
    <mergeCell ref="D55:D60"/>
    <mergeCell ref="E55:E60"/>
    <mergeCell ref="A41:A44"/>
    <mergeCell ref="A45:A46"/>
    <mergeCell ref="B41:B44"/>
    <mergeCell ref="C41:C44"/>
    <mergeCell ref="D41:D44"/>
    <mergeCell ref="E41:E44"/>
    <mergeCell ref="B45:B46"/>
    <mergeCell ref="C45:C46"/>
    <mergeCell ref="D45:D46"/>
    <mergeCell ref="E45:E46"/>
    <mergeCell ref="B29:B32"/>
    <mergeCell ref="C29:C32"/>
    <mergeCell ref="D29:D32"/>
    <mergeCell ref="E29:E32"/>
    <mergeCell ref="B33:B34"/>
    <mergeCell ref="C33:C34"/>
    <mergeCell ref="D33:D34"/>
    <mergeCell ref="E33:E34"/>
    <mergeCell ref="B25:B26"/>
    <mergeCell ref="C25:C26"/>
    <mergeCell ref="D25:D26"/>
    <mergeCell ref="E25:E26"/>
    <mergeCell ref="A17:A18"/>
    <mergeCell ref="A21:A24"/>
    <mergeCell ref="A25:A26"/>
    <mergeCell ref="B17:B18"/>
    <mergeCell ref="C17:C18"/>
    <mergeCell ref="D17:D18"/>
    <mergeCell ref="E17:E18"/>
    <mergeCell ref="B21:B24"/>
    <mergeCell ref="C21:C24"/>
    <mergeCell ref="D21:D24"/>
    <mergeCell ref="E21:E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2025-05-09T12:59:57Z</dcterms:modified>
</cp:coreProperties>
</file>