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b4dec7a21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t-Have" sheetId="1" r:id="R5a084609f92841a2"/>
    <x:sheet xmlns:r="http://schemas.openxmlformats.org/officeDocument/2006/relationships" name="Should-Have" sheetId="2" r:id="Rce508cc23e01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1E557A"/>
      </x:patternFill>
    </x:fill>
    <x:fill>
      <x:patternFill patternType="solid">
        <x:fgColor rgb="FFFFF2C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0f6f842c44ec6" /><Relationship Type="http://schemas.openxmlformats.org/officeDocument/2006/relationships/theme" Target="/xl/theme/theme1.xml" Id="R8affcd8afce948d7" /><Relationship Type="http://schemas.openxmlformats.org/officeDocument/2006/relationships/sharedStrings" Target="/xl/sharedStrings.xml" Id="Rb2ebd4b2a3d44f05" /><Relationship Type="http://schemas.openxmlformats.org/officeDocument/2006/relationships/worksheet" Target="/xl/worksheets/sheet1.xml" Id="R5a084609f92841a2" /><Relationship Type="http://schemas.openxmlformats.org/officeDocument/2006/relationships/worksheet" Target="/xl/worksheets/sheet2.xml" Id="Rce508cc23e014d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9" hidden="0" customWidth="1"/>
    <x:col min="3" max="3" width="16" hidden="0" customWidth="1"/>
    <x:col min="4" max="4" width="17" hidden="0" customWidth="1"/>
    <x:col min="5" max="5" width="55" hidden="0" customWidth="1"/>
  </x:cols>
  <x:sheetData>
    <x:row r="1" ht="36" customHeight="1">
      <x:c r="A1" s="3" t="str">
        <x:v>LEAP PROJECT | MUST-HAVE CHECKLIST</x:v>
      </x:c>
      <x:c r="B1" s="3"/>
      <x:c r="C1" s="3"/>
      <x:c r="D1" s="3"/>
      <x:c r="E1" s="3"/>
    </x:row>
    <x:row r="2">
      <x:c r="A2" t="str">
        <x:v>Team / Student:</x:v>
      </x:c>
      <x:c r="D2" t="str">
        <x:v>Evaluator:</x:v>
      </x:c>
    </x:row>
    <x:row r="3">
      <x:c r="A3" t="str">
        <x:v>Scoring: 1 = Not Met  |  2 = Minimally Met  |  3 = Partially Met  |  4 = Mostly Met  |  5 = Fully Met</x:v>
      </x:c>
    </x:row>
    <x:row r="5" ht="29" customHeight="1">
      <x:c r="A5" s="7" t="str">
        <x:v>Requirement</x:v>
      </x:c>
      <x:c r="B5" s="7" t="str">
        <x:v>Evaluation checklist</x:v>
      </x:c>
      <x:c r="C5" s="7" t="str">
        <x:v>Priority</x:v>
      </x:c>
      <x:c r="D5" s="7" t="str">
        <x:v>Score (1–5)</x:v>
      </x:c>
      <x:c r="E5" s="7" t="str">
        <x:v>Evidence / Comments</x:v>
      </x:c>
    </x:row>
    <x:row r="6" ht="43" customHeight="1">
      <x:c r="A6" t="str">
        <x:v>BR-01</x:v>
      </x:c>
      <x:c r="B6" s="10" t="str">
        <x:v>Client registration and secure sign-in</x:v>
      </x:c>
      <x:c r="C6" t="str">
        <x:v>Must</x:v>
      </x:c>
      <x:c r="D6" s="12"/>
      <x:c r="E6" s="10" t="str"/>
    </x:row>
    <x:row r="7" ht="43" customHeight="1">
      <x:c r="A7" t="str">
        <x:v>BR-02</x:v>
      </x:c>
      <x:c r="B7" s="10" t="str">
        <x:v>Client can access only their own positions, cash and orders</x:v>
      </x:c>
      <x:c r="C7" t="str">
        <x:v>Must</x:v>
      </x:c>
      <x:c r="D7" s="12"/>
      <x:c r="E7" s="10" t="str"/>
    </x:row>
    <x:row r="8" ht="43" customHeight="1">
      <x:c r="A8" t="str">
        <x:v>BR-04</x:v>
      </x:c>
      <x:c r="B8" s="10" t="str">
        <x:v>Submit buy or sell order for supported instrument</x:v>
      </x:c>
      <x:c r="C8" t="str">
        <x:v>Must</x:v>
      </x:c>
      <x:c r="D8" s="12"/>
      <x:c r="E8" s="10" t="str"/>
    </x:row>
    <x:row r="9" ht="43" customHeight="1">
      <x:c r="A9" t="str">
        <x:v>BR-05</x:v>
      </x:c>
      <x:c r="B9" s="10" t="str">
        <x:v>Validate cash, holdings and tradability before accepting</x:v>
      </x:c>
      <x:c r="C9" t="str">
        <x:v>Must</x:v>
      </x:c>
      <x:c r="D9" s="12"/>
      <x:c r="E9" s="10" t="str"/>
    </x:row>
    <x:row r="10" ht="43" customHeight="1">
      <x:c r="A10" t="str">
        <x:v>BR-06</x:v>
      </x:c>
      <x:c r="B10" s="10" t="str">
        <x:v>Persist accepted order before separate execution, including failures</x:v>
      </x:c>
      <x:c r="C10" t="str">
        <x:v>Must</x:v>
      </x:c>
      <x:c r="D10" s="12"/>
      <x:c r="E10" s="10" t="str"/>
    </x:row>
    <x:row r="11" ht="43" customHeight="1">
      <x:c r="A11" t="str">
        <x:v>BR-08</x:v>
      </x:c>
      <x:c r="B11" s="10" t="str">
        <x:v>Price against current quote at execution and fill/reject</x:v>
      </x:c>
      <x:c r="C11" t="str">
        <x:v>Must</x:v>
      </x:c>
      <x:c r="D11" s="12"/>
      <x:c r="E11" s="10" t="str"/>
    </x:row>
    <x:row r="12" ht="43" customHeight="1">
      <x:c r="A12" t="str">
        <x:v>BR-09</x:v>
      </x:c>
      <x:c r="B12" s="10" t="str">
        <x:v>Update holdings, cash and permanent trade record atomically</x:v>
      </x:c>
      <x:c r="C12" t="str">
        <x:v>Must</x:v>
      </x:c>
      <x:c r="D12" s="12"/>
      <x:c r="E12" s="10" t="str"/>
    </x:row>
    <x:row r="13" ht="43" customHeight="1">
      <x:c r="A13" t="str">
        <x:v>BR-10</x:v>
      </x:c>
      <x:c r="B13" s="10" t="str">
        <x:v>Show accurate current holdings and cash balance</x:v>
      </x:c>
      <x:c r="C13" t="str">
        <x:v>Must</x:v>
      </x:c>
      <x:c r="D13" s="12"/>
      <x:c r="E13" s="10" t="str"/>
    </x:row>
    <x:row r="14" ht="43" customHeight="1">
      <x:c r="A14" t="str">
        <x:v>BR-11</x:v>
      </x:c>
      <x:c r="B14" s="10" t="str">
        <x:v>Show chronological history of own orders and fills</x:v>
      </x:c>
      <x:c r="C14" t="str">
        <x:v>Must</x:v>
      </x:c>
      <x:c r="D14" s="12"/>
      <x:c r="E14" s="10" t="str"/>
    </x:row>
    <x:row r="15" ht="43" customHeight="1">
      <x:c r="A15" t="str">
        <x:v>BR-12</x:v>
      </x:c>
      <x:c r="B15" s="10" t="str">
        <x:v>Current market pricing for UK/US/Indian equities, FX and crypto</x:v>
      </x:c>
      <x:c r="C15" t="str">
        <x:v>Must</x:v>
      </x:c>
      <x:c r="D15" s="12"/>
      <x:c r="E15" s="10" t="str"/>
    </x:row>
    <x:row r="16" ht="43" customHeight="1">
      <x:c r="A16" t="str">
        <x:v>BR-14</x:v>
      </x:c>
      <x:c r="B16" s="10" t="str">
        <x:v>Permanent attributable order/pricing/balance audit records surviving failures</x:v>
      </x:c>
      <x:c r="C16" t="str">
        <x:v>Must</x:v>
      </x:c>
      <x:c r="D16" s="12"/>
      <x:c r="E16" s="10" t="str"/>
    </x:row>
    <x:row r="17" ht="43" customHeight="1">
      <x:c r="A17" t="str">
        <x:v>BR-15</x:v>
      </x:c>
      <x:c r="B17" s="10" t="str">
        <x:v>Reconstruct complete trade lifecycle for disputes/audit</x:v>
      </x:c>
      <x:c r="C17" t="str">
        <x:v>Must</x:v>
      </x:c>
      <x:c r="D17" s="12"/>
      <x:c r="E17" s="10" t="str"/>
    </x:row>
    <x:row r="18" ht="43" customHeight="1">
      <x:c r="A18" t="str">
        <x:v>BR-16</x:v>
      </x:c>
      <x:c r="B18" s="10" t="str">
        <x:v>Historical analysis independent of live trading</x:v>
      </x:c>
      <x:c r="C18" t="str">
        <x:v>Must</x:v>
      </x:c>
      <x:c r="D18" s="12"/>
      <x:c r="E18" s="10" t="str"/>
    </x:row>
    <x:row r="20">
      <x:c r="C20" s="14" t="str">
        <x:v>TOTAL</x:v>
      </x:c>
      <x:c r="D20" s="14" t="str">
        <x:f>IF(COUNT(D6:D18)=0,"",SUM(D6:D18))</x:f>
      </x:c>
    </x:row>
    <x:row r="21">
      <x:c r="C21" s="14" t="str">
        <x:v>MAX POSSIBLE</x:v>
      </x:c>
      <x:c r="D21" s="14" t="n">
        <x:v>65</x:v>
      </x:c>
    </x:row>
    <x:row r="22">
      <x:c r="C22" s="14" t="str">
        <x:v>COMPLETED</x:v>
      </x:c>
      <x:c r="D22" s="14" t="str">
        <x:f>COUNT(D6:D18)&amp;" / 13"</x:f>
        <x:v>0 / 13</x:v>
      </x:c>
    </x:row>
  </x:sheetData>
  <x:mergeCells>
    <x:mergeCell ref="A1:E1"/>
  </x:mergeCells>
  <x:conditionalFormatting sqref="D6:D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D6:D18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9" hidden="0" customWidth="1"/>
    <x:col min="3" max="3" width="16" hidden="0" customWidth="1"/>
    <x:col min="4" max="4" width="17" hidden="0" customWidth="1"/>
    <x:col min="5" max="5" width="55" hidden="0" customWidth="1"/>
  </x:cols>
  <x:sheetData>
    <x:row r="1" ht="36" customHeight="1">
      <x:c r="A1" s="3" t="str">
        <x:v>LEAP PROJECT | SHOULD-HAVE CHECKLIST</x:v>
      </x:c>
      <x:c r="B1" s="3"/>
      <x:c r="C1" s="3"/>
      <x:c r="D1" s="3"/>
      <x:c r="E1" s="3"/>
    </x:row>
    <x:row r="2">
      <x:c r="A2" t="str">
        <x:v>Team / Student:</x:v>
      </x:c>
      <x:c r="D2" t="str">
        <x:v>Evaluator:</x:v>
      </x:c>
    </x:row>
    <x:row r="3">
      <x:c r="A3" t="str">
        <x:v>Scoring: 1 = Not Met  |  2 = Minimally Met  |  3 = Partially Met  |  4 = Mostly Met  |  5 = Fully Met</x:v>
      </x:c>
    </x:row>
    <x:row r="5" ht="29" customHeight="1">
      <x:c r="A5" s="7" t="str">
        <x:v>Requirement</x:v>
      </x:c>
      <x:c r="B5" s="7" t="str">
        <x:v>Evaluation checklist</x:v>
      </x:c>
      <x:c r="C5" s="7" t="str">
        <x:v>Priority</x:v>
      </x:c>
      <x:c r="D5" s="7" t="str">
        <x:v>Score (1–5)</x:v>
      </x:c>
      <x:c r="E5" s="7" t="str">
        <x:v>Evidence / Comments</x:v>
      </x:c>
    </x:row>
    <x:row r="6" ht="43" customHeight="1">
      <x:c r="A6" t="str">
        <x:v>BR-03</x:v>
      </x:c>
      <x:c r="B6" s="10" t="str">
        <x:v>Sessions time-limited and revocable</x:v>
      </x:c>
      <x:c r="C6" t="str">
        <x:v>Should</x:v>
      </x:c>
      <x:c r="D6" s="12"/>
      <x:c r="E6" s="10" t="str"/>
    </x:row>
    <x:row r="7" ht="43" customHeight="1">
      <x:c r="A7" t="str">
        <x:v>BR-07</x:v>
      </x:c>
      <x:c r="B7" s="10" t="str">
        <x:v>Order status updates without manual refresh</x:v>
      </x:c>
      <x:c r="C7" t="str">
        <x:v>Should</x:v>
      </x:c>
      <x:c r="D7" s="12"/>
      <x:c r="E7" s="10" t="str"/>
    </x:row>
    <x:row r="8" ht="43" customHeight="1">
      <x:c r="A8" t="str">
        <x:v>BR-13</x:v>
      </x:c>
      <x:c r="B8" s="10" t="str">
        <x:v>Show indicative price before submitting order</x:v>
      </x:c>
      <x:c r="C8" t="str">
        <x:v>Should</x:v>
      </x:c>
      <x:c r="D8" s="12"/>
      <x:c r="E8" s="10" t="str"/>
    </x:row>
    <x:row r="9" ht="43" customHeight="1">
      <x:c r="A9" t="str">
        <x:v>BR-17</x:v>
      </x:c>
      <x:c r="B9" s="10" t="str">
        <x:v>Show internal trading activity insights</x:v>
      </x:c>
      <x:c r="C9" t="str">
        <x:v>Should</x:v>
      </x:c>
      <x:c r="D9" s="12"/>
      <x:c r="E9" s="10" t="str"/>
    </x:row>
    <x:row r="10" ht="43" customHeight="1">
      <x:c r="A10" t="str">
        <x:v>BR-18</x:v>
      </x:c>
      <x:c r="B10" s="10" t="str">
        <x:v>Build and justify one additional valuable capability</x:v>
      </x:c>
      <x:c r="C10" t="str">
        <x:v>Should</x:v>
      </x:c>
      <x:c r="D10" s="12"/>
      <x:c r="E10" s="10" t="str"/>
    </x:row>
    <x:row r="12">
      <x:c r="C12" s="14" t="str">
        <x:v>TOTAL</x:v>
      </x:c>
      <x:c r="D12" s="14" t="str">
        <x:f>IF(COUNT(D6:D10)=0,"",SUM(D6:D10))</x:f>
      </x:c>
    </x:row>
    <x:row r="13">
      <x:c r="C13" s="14" t="str">
        <x:v>MAX POSSIBLE</x:v>
      </x:c>
      <x:c r="D13" s="14" t="n">
        <x:v>25</x:v>
      </x:c>
    </x:row>
    <x:row r="14">
      <x:c r="C14" s="14" t="str">
        <x:v>COMPLETED</x:v>
      </x:c>
      <x:c r="D14" s="14" t="str">
        <x:f>COUNT(D6:D10)&amp;" / 5"</x:f>
        <x:v>0 / 5</x:v>
      </x:c>
    </x:row>
  </x:sheetData>
  <x:mergeCells>
    <x:mergeCell ref="A1:E1"/>
  </x:mergeCells>
  <x:conditionalFormatting sqref="D6:D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D6:D10">
      <x:formula1>"1,2,3,4,5"</x:formula1>
    </x:dataValidation>
  </x:dataValidations>
  <x:pageMargins left="0.7" right="0.7" top="0.75" bottom="0.75" header="0.3" footer="0.3"/>
</x:worksheet>
</file>