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f939000f05532/Documents/"/>
    </mc:Choice>
  </mc:AlternateContent>
  <xr:revisionPtr revIDLastSave="0" documentId="8_{10D2A9F9-64EA-4403-9866-7C5C408916EC}" xr6:coauthVersionLast="47" xr6:coauthVersionMax="47" xr10:uidLastSave="{00000000-0000-0000-0000-000000000000}"/>
  <bookViews>
    <workbookView xWindow="-108" yWindow="-108" windowWidth="23256" windowHeight="12456" xr2:uid="{71728B4F-80D7-4E62-8C1D-305634CCC9B2}"/>
  </bookViews>
  <sheets>
    <sheet name="Sheet1" sheetId="1" r:id="rId1"/>
  </sheets>
  <externalReferences>
    <externalReference r:id="rId2"/>
  </externalReferences>
  <definedNames>
    <definedName name="_xlchart.v1.0" hidden="1">[1]Sheet1!$B$11:$B$111</definedName>
    <definedName name="_xlchart.v1.1" hidden="1">[1]Sheet1!$B$11:$B$111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9" i="1" l="1"/>
  <c r="H139" i="1"/>
  <c r="H138" i="1"/>
  <c r="I136" i="1"/>
  <c r="I135" i="1"/>
  <c r="I134" i="1"/>
  <c r="H144" i="1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G7" i="1"/>
  <c r="H143" i="1" l="1"/>
</calcChain>
</file>

<file path=xl/sharedStrings.xml><?xml version="1.0" encoding="utf-8"?>
<sst xmlns="http://schemas.openxmlformats.org/spreadsheetml/2006/main" count="51" uniqueCount="47">
  <si>
    <t>1. Simulate 30 rolls with =RANDBETWEEN(1,6). What is the probability of rolling a 3 exactly 5 times? (Hint: Use 
BINOM.DIST</t>
  </si>
  <si>
    <t>N = 30</t>
  </si>
  <si>
    <t>P= 1/6</t>
  </si>
  <si>
    <t>K =5</t>
  </si>
  <si>
    <t>2.Generate 100 values in Excel using the continuous uniform distribution RAND() and plot a histogram. 
Describe the shape of the distribution</t>
  </si>
  <si>
    <t>3. A dataset has a mean of 50 and a standard deviation of 5. What percentage of values lie between 45 and 
55 if the data follows a normal distribution?</t>
  </si>
  <si>
    <t>MEAN</t>
  </si>
  <si>
    <t>STDEV</t>
  </si>
  <si>
    <t>INTERVAL IS BETWEEN 45 TO 55</t>
  </si>
  <si>
    <t xml:space="preserve"> =50±5=  μ±1σ</t>
  </si>
  <si>
    <t xml:space="preserve">USING THE EMPERICAL VALUE </t>
  </si>
  <si>
    <t>About 68% of values in a normal distribution lie within ±1 standard deviation of the mean.</t>
  </si>
  <si>
    <t>4. What is the concept of standardization (z-score), and why is it important in data analysis? Explain the 
formula and how standardization transforms a dataset</t>
  </si>
  <si>
    <t>Standardization, also called the z-score, is a method used to convert data values from any normal distribution into a standard normal distribution with:</t>
  </si>
  <si>
    <t>MEAN = 0</t>
  </si>
  <si>
    <t>STANDARD DEVIATION = 1</t>
  </si>
  <si>
    <t xml:space="preserve">STANDERIZED VALUE </t>
  </si>
  <si>
    <t>X- MEAN/ STD</t>
  </si>
  <si>
    <t xml:space="preserve">for example- </t>
  </si>
  <si>
    <t xml:space="preserve">person </t>
  </si>
  <si>
    <t>salary</t>
  </si>
  <si>
    <t>std salary</t>
  </si>
  <si>
    <t>A</t>
  </si>
  <si>
    <t>B</t>
  </si>
  <si>
    <t>C</t>
  </si>
  <si>
    <t>STANDERIZED VALUE</t>
  </si>
  <si>
    <t xml:space="preserve">IN COLUMN F </t>
  </si>
  <si>
    <t>Standardization is important because it puts data on a common scale, making it easier to compare values</t>
  </si>
  <si>
    <t>rom different datasets that may have different units or ranges.</t>
  </si>
  <si>
    <t>5. What is Kurtosis and their type?</t>
  </si>
  <si>
    <t>Kurtosis is a statistical measure that describes the shape of a distribution, specifically how peaked or flat it is compared to a normal distribution and how heavy or light the tails are.</t>
  </si>
  <si>
    <t>Types of kurtosis</t>
  </si>
  <si>
    <t>1.Mesokurtic - Kurtosis similar to a normal distribution</t>
  </si>
  <si>
    <t>2. Leptokurtic - Distribution is more peaked than normal</t>
  </si>
  <si>
    <t>3. Platykurtic - Distribution is flatter than normal</t>
  </si>
  <si>
    <t>6. Explain why the uniform distribution is a good model for the outcome of rolling a fair die.</t>
  </si>
  <si>
    <t>The uniform distribution is a good model for the outcome of rolling a fair die because each of the six</t>
  </si>
  <si>
    <t>possible outcomes (1, 2, 3, 4, 5, and 6) has an equal chance of occurring. A fair die is designed so that no</t>
  </si>
  <si>
    <t>face is favored, meaning the probability of each outcome is the same, which is the key assumption of a</t>
  </si>
  <si>
    <t>uniform distribution. Therefore, the probabilities are evenly spread across all possible values, making the</t>
  </si>
  <si>
    <t>uniform distribution an appropriate and accurate model for a fair die.</t>
  </si>
  <si>
    <t>7. Use Excel to compute the probability of getting at least 8 successes in 15 trials with success probability 0.5</t>
  </si>
  <si>
    <t>N= 15</t>
  </si>
  <si>
    <t>P= 0.5</t>
  </si>
  <si>
    <t>8. How does log transformation help in stabilizing variance and making data more normally distributed?</t>
  </si>
  <si>
    <t>Log transformation reduces skewness by compressing large values, stabilizes variance when data spread</t>
  </si>
  <si>
    <t>increases with size, and makes the distribution more symmetric and closer to normal, improving statistical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</si>
</sst>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B8E1011E-3E4D-4F21-BF7B-50156BBFB760}"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242440</xdr:colOff>
      <xdr:row>24</xdr:row>
      <xdr:rowOff>24571</xdr:rowOff>
    </xdr:from>
    <xdr:to>
      <xdr:col>15</xdr:col>
      <xdr:colOff>128140</xdr:colOff>
      <xdr:row>42</xdr:row>
      <xdr:rowOff>91441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FFF8693-00F1-40D4-8633-EDE7827705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6480" y="5510971"/>
              <a:ext cx="7536180" cy="4181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17f939000f05532/Documents/Distribution.xlsx" TargetMode="External"/><Relationship Id="rId1" Type="http://schemas.openxmlformats.org/officeDocument/2006/relationships/externalLinkPath" Target="Distrib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B11">
            <v>0.33839048818868356</v>
          </cell>
        </row>
        <row r="12">
          <cell r="B12">
            <v>0.6730605992062737</v>
          </cell>
        </row>
        <row r="13">
          <cell r="B13">
            <v>0.35753807606923926</v>
          </cell>
        </row>
        <row r="14">
          <cell r="B14">
            <v>0.65169284701385755</v>
          </cell>
        </row>
        <row r="15">
          <cell r="B15">
            <v>0.95785556530042759</v>
          </cell>
        </row>
        <row r="16">
          <cell r="B16">
            <v>0.9658756394720297</v>
          </cell>
        </row>
        <row r="17">
          <cell r="B17">
            <v>0.88493488652404695</v>
          </cell>
        </row>
        <row r="18">
          <cell r="B18">
            <v>0.46151458670671186</v>
          </cell>
        </row>
        <row r="19">
          <cell r="B19">
            <v>0.71878110394455808</v>
          </cell>
        </row>
        <row r="20">
          <cell r="B20">
            <v>0.96308470550431502</v>
          </cell>
        </row>
        <row r="21">
          <cell r="B21">
            <v>0.2170300165305159</v>
          </cell>
        </row>
        <row r="22">
          <cell r="B22">
            <v>7.4707221309481375E-2</v>
          </cell>
        </row>
        <row r="23">
          <cell r="B23">
            <v>7.609617189538409E-2</v>
          </cell>
        </row>
        <row r="24">
          <cell r="B24">
            <v>2.9965897013027876E-3</v>
          </cell>
        </row>
        <row r="25">
          <cell r="B25">
            <v>0.40822127442449585</v>
          </cell>
        </row>
        <row r="26">
          <cell r="B26">
            <v>0.52253684964818403</v>
          </cell>
        </row>
        <row r="27">
          <cell r="B27">
            <v>0.27637744408703668</v>
          </cell>
        </row>
        <row r="28">
          <cell r="B28">
            <v>0.38083498642693336</v>
          </cell>
        </row>
        <row r="29">
          <cell r="B29">
            <v>0.89059404965088562</v>
          </cell>
        </row>
        <row r="30">
          <cell r="B30">
            <v>0.23646690194459186</v>
          </cell>
        </row>
        <row r="31">
          <cell r="B31">
            <v>0.46086159044239816</v>
          </cell>
        </row>
        <row r="32">
          <cell r="B32">
            <v>0.43534292488275306</v>
          </cell>
        </row>
        <row r="33">
          <cell r="B33">
            <v>0.48738946903052782</v>
          </cell>
        </row>
        <row r="34">
          <cell r="B34">
            <v>0.11434204015364124</v>
          </cell>
        </row>
        <row r="35">
          <cell r="B35">
            <v>0.79576325135313375</v>
          </cell>
        </row>
        <row r="36">
          <cell r="B36">
            <v>0.22335207304235882</v>
          </cell>
        </row>
        <row r="37">
          <cell r="B37">
            <v>0.22847371026195229</v>
          </cell>
        </row>
        <row r="38">
          <cell r="B38">
            <v>0.58752365884045699</v>
          </cell>
        </row>
        <row r="39">
          <cell r="B39">
            <v>0.25757078031009739</v>
          </cell>
        </row>
        <row r="40">
          <cell r="B40">
            <v>0.38505939362371011</v>
          </cell>
        </row>
        <row r="41">
          <cell r="B41">
            <v>0.74474736040592315</v>
          </cell>
        </row>
        <row r="42">
          <cell r="B42">
            <v>0.86381275137186753</v>
          </cell>
        </row>
        <row r="43">
          <cell r="B43">
            <v>1.0946079553356691E-3</v>
          </cell>
        </row>
        <row r="44">
          <cell r="B44">
            <v>0.21778274792164776</v>
          </cell>
        </row>
        <row r="45">
          <cell r="B45">
            <v>0.59508988109642413</v>
          </cell>
        </row>
        <row r="46">
          <cell r="B46">
            <v>0.53799601074363801</v>
          </cell>
        </row>
        <row r="47">
          <cell r="B47">
            <v>0.49620173664635059</v>
          </cell>
        </row>
        <row r="48">
          <cell r="B48">
            <v>0.31954213761651551</v>
          </cell>
        </row>
        <row r="49">
          <cell r="B49">
            <v>0.57705335663133916</v>
          </cell>
        </row>
        <row r="50">
          <cell r="B50">
            <v>0.1040882051954426</v>
          </cell>
        </row>
        <row r="51">
          <cell r="B51">
            <v>0.15291128774367935</v>
          </cell>
        </row>
        <row r="52">
          <cell r="B52">
            <v>0.27001748128244507</v>
          </cell>
        </row>
        <row r="53">
          <cell r="B53">
            <v>0.94513031556159288</v>
          </cell>
        </row>
        <row r="54">
          <cell r="B54">
            <v>0.40160805694409096</v>
          </cell>
        </row>
        <row r="55">
          <cell r="B55">
            <v>0.83849402485850477</v>
          </cell>
        </row>
        <row r="56">
          <cell r="B56">
            <v>0.42066311298667458</v>
          </cell>
        </row>
        <row r="57">
          <cell r="B57">
            <v>0.25609016471302803</v>
          </cell>
        </row>
        <row r="58">
          <cell r="B58">
            <v>0.70438263121400813</v>
          </cell>
        </row>
        <row r="59">
          <cell r="B59">
            <v>0.56690156743819486</v>
          </cell>
        </row>
        <row r="60">
          <cell r="B60">
            <v>0.28706967327423427</v>
          </cell>
        </row>
        <row r="61">
          <cell r="B61">
            <v>0.74916103142026036</v>
          </cell>
        </row>
        <row r="62">
          <cell r="B62">
            <v>0.54543888282418329</v>
          </cell>
        </row>
        <row r="63">
          <cell r="B63">
            <v>0.65424178727283189</v>
          </cell>
        </row>
        <row r="64">
          <cell r="B64">
            <v>0.61620722568098663</v>
          </cell>
        </row>
        <row r="65">
          <cell r="B65">
            <v>0.53565078080721873</v>
          </cell>
        </row>
        <row r="66">
          <cell r="B66">
            <v>0.64117205217202555</v>
          </cell>
        </row>
        <row r="67">
          <cell r="B67">
            <v>0.51790706619169136</v>
          </cell>
        </row>
        <row r="68">
          <cell r="B68">
            <v>0.1096283460103944</v>
          </cell>
        </row>
        <row r="69">
          <cell r="B69">
            <v>0.89666079220170913</v>
          </cell>
        </row>
        <row r="70">
          <cell r="B70">
            <v>0.23518758183402533</v>
          </cell>
        </row>
        <row r="71">
          <cell r="B71">
            <v>5.7466339189032878E-3</v>
          </cell>
        </row>
        <row r="72">
          <cell r="B72">
            <v>0.20024997089691654</v>
          </cell>
        </row>
        <row r="73">
          <cell r="B73">
            <v>0.52446977238243087</v>
          </cell>
        </row>
        <row r="74">
          <cell r="B74">
            <v>0.74654517314220936</v>
          </cell>
        </row>
        <row r="75">
          <cell r="B75">
            <v>0.96395905175118923</v>
          </cell>
        </row>
        <row r="76">
          <cell r="B76">
            <v>0.85122945329253286</v>
          </cell>
        </row>
        <row r="77">
          <cell r="B77">
            <v>0.82047014951015196</v>
          </cell>
        </row>
        <row r="78">
          <cell r="B78">
            <v>0.28086557249169475</v>
          </cell>
        </row>
        <row r="79">
          <cell r="B79">
            <v>0.66889393264809094</v>
          </cell>
        </row>
        <row r="80">
          <cell r="B80">
            <v>0.99995940933517879</v>
          </cell>
        </row>
        <row r="81">
          <cell r="B81">
            <v>0.27857193568120009</v>
          </cell>
        </row>
        <row r="82">
          <cell r="B82">
            <v>0.22182923405843158</v>
          </cell>
        </row>
        <row r="83">
          <cell r="B83">
            <v>0.38584309025287511</v>
          </cell>
        </row>
        <row r="84">
          <cell r="B84">
            <v>0.73593227446548015</v>
          </cell>
        </row>
        <row r="85">
          <cell r="B85">
            <v>0.8517946500180622</v>
          </cell>
        </row>
        <row r="86">
          <cell r="B86">
            <v>0.91078796306238519</v>
          </cell>
        </row>
        <row r="87">
          <cell r="B87">
            <v>0.85464144830580735</v>
          </cell>
        </row>
        <row r="88">
          <cell r="B88">
            <v>0.42661306582980674</v>
          </cell>
        </row>
        <row r="89">
          <cell r="B89">
            <v>0.41227687392522627</v>
          </cell>
        </row>
        <row r="90">
          <cell r="B90">
            <v>0.41219122814839138</v>
          </cell>
        </row>
        <row r="91">
          <cell r="B91">
            <v>0.36477047085102021</v>
          </cell>
        </row>
        <row r="92">
          <cell r="B92">
            <v>0.76739256907624476</v>
          </cell>
        </row>
        <row r="93">
          <cell r="B93">
            <v>0.95146791228847305</v>
          </cell>
        </row>
        <row r="94">
          <cell r="B94">
            <v>0.7668661071308569</v>
          </cell>
        </row>
        <row r="95">
          <cell r="B95">
            <v>0.85926469322985644</v>
          </cell>
        </row>
        <row r="96">
          <cell r="B96">
            <v>0.12330767855903313</v>
          </cell>
        </row>
        <row r="97">
          <cell r="B97">
            <v>0.59254061361864196</v>
          </cell>
        </row>
        <row r="98">
          <cell r="B98">
            <v>0.11438382202635489</v>
          </cell>
        </row>
        <row r="99">
          <cell r="B99">
            <v>0.37246797383224517</v>
          </cell>
        </row>
        <row r="100">
          <cell r="B100">
            <v>0.50166153053207652</v>
          </cell>
        </row>
        <row r="101">
          <cell r="B101">
            <v>0.63466560038973641</v>
          </cell>
        </row>
        <row r="102">
          <cell r="B102">
            <v>1.700569226696691E-2</v>
          </cell>
        </row>
        <row r="103">
          <cell r="B103">
            <v>0.91122523031764968</v>
          </cell>
        </row>
        <row r="104">
          <cell r="B104">
            <v>0.25549427681063586</v>
          </cell>
        </row>
        <row r="105">
          <cell r="B105">
            <v>0.33220863177554361</v>
          </cell>
        </row>
        <row r="106">
          <cell r="B106">
            <v>0.51344657582567899</v>
          </cell>
        </row>
        <row r="107">
          <cell r="B107">
            <v>0.29756586826204123</v>
          </cell>
        </row>
        <row r="108">
          <cell r="B108">
            <v>0.62561192881118088</v>
          </cell>
        </row>
        <row r="109">
          <cell r="B109">
            <v>0.61302159696065239</v>
          </cell>
        </row>
        <row r="110">
          <cell r="B110">
            <v>0.52029161160146264</v>
          </cell>
        </row>
        <row r="111">
          <cell r="B111">
            <v>0.63959284735537181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5490-7C72-49F6-8BD2-3133E54F30D7}">
  <dimension ref="A1:I174"/>
  <sheetViews>
    <sheetView tabSelected="1" topLeftCell="A161" zoomScale="105" workbookViewId="0">
      <selection activeCell="D173" sqref="D173:P174"/>
    </sheetView>
  </sheetViews>
  <sheetFormatPr defaultRowHeight="18" x14ac:dyDescent="0.35"/>
  <cols>
    <col min="1" max="1" width="8.88671875" style="1"/>
    <col min="2" max="3" width="9" style="1" bestFit="1" customWidth="1"/>
    <col min="4" max="4" width="8.88671875" style="1"/>
    <col min="5" max="5" width="10.88671875" style="1" bestFit="1" customWidth="1"/>
    <col min="6" max="6" width="11.77734375" style="1" customWidth="1"/>
    <col min="7" max="7" width="8.88671875" style="1"/>
    <col min="8" max="8" width="16.77734375" style="1" customWidth="1"/>
    <col min="9" max="16384" width="8.88671875" style="1"/>
  </cols>
  <sheetData>
    <row r="1" spans="1:7" x14ac:dyDescent="0.35">
      <c r="A1" s="1" t="s">
        <v>0</v>
      </c>
    </row>
    <row r="3" spans="1:7" x14ac:dyDescent="0.35">
      <c r="G3" s="1" t="s">
        <v>1</v>
      </c>
    </row>
    <row r="4" spans="1:7" x14ac:dyDescent="0.35">
      <c r="G4" s="1" t="s">
        <v>2</v>
      </c>
    </row>
    <row r="5" spans="1:7" x14ac:dyDescent="0.35">
      <c r="G5" s="1" t="s">
        <v>3</v>
      </c>
    </row>
    <row r="7" spans="1:7" x14ac:dyDescent="0.35">
      <c r="G7" s="1">
        <f>_xlfn.BINOM.DIST(5,30,1/6,FALSE)</f>
        <v>0.19210813105163416</v>
      </c>
    </row>
    <row r="9" spans="1:7" x14ac:dyDescent="0.35">
      <c r="A9" s="1" t="s">
        <v>4</v>
      </c>
    </row>
    <row r="11" spans="1:7" x14ac:dyDescent="0.35">
      <c r="B11" s="1">
        <f ca="1">RAND()</f>
        <v>0.9116351529860508</v>
      </c>
    </row>
    <row r="12" spans="1:7" x14ac:dyDescent="0.35">
      <c r="B12" s="1">
        <f t="shared" ref="B12:B75" ca="1" si="0">RAND()</f>
        <v>0.89336876308286717</v>
      </c>
    </row>
    <row r="13" spans="1:7" x14ac:dyDescent="0.35">
      <c r="B13" s="1">
        <f t="shared" ca="1" si="0"/>
        <v>0.44097906492152728</v>
      </c>
    </row>
    <row r="14" spans="1:7" x14ac:dyDescent="0.35">
      <c r="B14" s="1">
        <f t="shared" ca="1" si="0"/>
        <v>0.27389776581185898</v>
      </c>
    </row>
    <row r="15" spans="1:7" x14ac:dyDescent="0.35">
      <c r="B15" s="1">
        <f t="shared" ca="1" si="0"/>
        <v>0.12730557776432372</v>
      </c>
    </row>
    <row r="16" spans="1:7" x14ac:dyDescent="0.35">
      <c r="B16" s="1">
        <f t="shared" ca="1" si="0"/>
        <v>0.94152078564987396</v>
      </c>
    </row>
    <row r="17" spans="2:2" x14ac:dyDescent="0.35">
      <c r="B17" s="1">
        <f t="shared" ca="1" si="0"/>
        <v>0.34978734914640697</v>
      </c>
    </row>
    <row r="18" spans="2:2" x14ac:dyDescent="0.35">
      <c r="B18" s="1">
        <f t="shared" ca="1" si="0"/>
        <v>0.11552553804548471</v>
      </c>
    </row>
    <row r="19" spans="2:2" x14ac:dyDescent="0.35">
      <c r="B19" s="1">
        <f t="shared" ca="1" si="0"/>
        <v>0.67791919990209937</v>
      </c>
    </row>
    <row r="20" spans="2:2" x14ac:dyDescent="0.35">
      <c r="B20" s="1">
        <f t="shared" ca="1" si="0"/>
        <v>8.3665271616275572E-3</v>
      </c>
    </row>
    <row r="21" spans="2:2" x14ac:dyDescent="0.35">
      <c r="B21" s="1">
        <f t="shared" ca="1" si="0"/>
        <v>0.49171546605716543</v>
      </c>
    </row>
    <row r="22" spans="2:2" x14ac:dyDescent="0.35">
      <c r="B22" s="1">
        <f t="shared" ca="1" si="0"/>
        <v>0.22000557039959512</v>
      </c>
    </row>
    <row r="23" spans="2:2" x14ac:dyDescent="0.35">
      <c r="B23" s="1">
        <f t="shared" ca="1" si="0"/>
        <v>0.95625313259653932</v>
      </c>
    </row>
    <row r="24" spans="2:2" x14ac:dyDescent="0.35">
      <c r="B24" s="1">
        <f t="shared" ca="1" si="0"/>
        <v>0.6492315301638979</v>
      </c>
    </row>
    <row r="25" spans="2:2" x14ac:dyDescent="0.35">
      <c r="B25" s="1">
        <f t="shared" ca="1" si="0"/>
        <v>2.362004921568539E-2</v>
      </c>
    </row>
    <row r="26" spans="2:2" x14ac:dyDescent="0.35">
      <c r="B26" s="1">
        <f t="shared" ca="1" si="0"/>
        <v>0.56789997154558647</v>
      </c>
    </row>
    <row r="27" spans="2:2" x14ac:dyDescent="0.35">
      <c r="B27" s="1">
        <f t="shared" ca="1" si="0"/>
        <v>0.53830285126723854</v>
      </c>
    </row>
    <row r="28" spans="2:2" x14ac:dyDescent="0.35">
      <c r="B28" s="1">
        <f t="shared" ca="1" si="0"/>
        <v>0.93183527476612271</v>
      </c>
    </row>
    <row r="29" spans="2:2" x14ac:dyDescent="0.35">
      <c r="B29" s="1">
        <f t="shared" ca="1" si="0"/>
        <v>0.94306826416318579</v>
      </c>
    </row>
    <row r="30" spans="2:2" x14ac:dyDescent="0.35">
      <c r="B30" s="1">
        <f t="shared" ca="1" si="0"/>
        <v>0.38146899712506421</v>
      </c>
    </row>
    <row r="31" spans="2:2" x14ac:dyDescent="0.35">
      <c r="B31" s="1">
        <f t="shared" ca="1" si="0"/>
        <v>6.160495579322478E-2</v>
      </c>
    </row>
    <row r="32" spans="2:2" x14ac:dyDescent="0.35">
      <c r="B32" s="1">
        <f t="shared" ca="1" si="0"/>
        <v>0.54859093748466292</v>
      </c>
    </row>
    <row r="33" spans="2:2" x14ac:dyDescent="0.35">
      <c r="B33" s="1">
        <f t="shared" ca="1" si="0"/>
        <v>0.76122964362592516</v>
      </c>
    </row>
    <row r="34" spans="2:2" x14ac:dyDescent="0.35">
      <c r="B34" s="1">
        <f t="shared" ca="1" si="0"/>
        <v>0.55818628497718559</v>
      </c>
    </row>
    <row r="35" spans="2:2" x14ac:dyDescent="0.35">
      <c r="B35" s="1">
        <f t="shared" ca="1" si="0"/>
        <v>0.74975670742903278</v>
      </c>
    </row>
    <row r="36" spans="2:2" x14ac:dyDescent="0.35">
      <c r="B36" s="1">
        <f t="shared" ca="1" si="0"/>
        <v>0.34822834823263082</v>
      </c>
    </row>
    <row r="37" spans="2:2" x14ac:dyDescent="0.35">
      <c r="B37" s="1">
        <f t="shared" ca="1" si="0"/>
        <v>0.76390813852400319</v>
      </c>
    </row>
    <row r="38" spans="2:2" x14ac:dyDescent="0.35">
      <c r="B38" s="1">
        <f t="shared" ca="1" si="0"/>
        <v>0.27660924411481491</v>
      </c>
    </row>
    <row r="39" spans="2:2" x14ac:dyDescent="0.35">
      <c r="B39" s="1">
        <f t="shared" ca="1" si="0"/>
        <v>5.2236171397367692E-2</v>
      </c>
    </row>
    <row r="40" spans="2:2" x14ac:dyDescent="0.35">
      <c r="B40" s="1">
        <f t="shared" ca="1" si="0"/>
        <v>0.91167034616515497</v>
      </c>
    </row>
    <row r="41" spans="2:2" x14ac:dyDescent="0.35">
      <c r="B41" s="1">
        <f t="shared" ca="1" si="0"/>
        <v>0.24168631617796021</v>
      </c>
    </row>
    <row r="42" spans="2:2" x14ac:dyDescent="0.35">
      <c r="B42" s="1">
        <f t="shared" ca="1" si="0"/>
        <v>0.39570568204740231</v>
      </c>
    </row>
    <row r="43" spans="2:2" x14ac:dyDescent="0.35">
      <c r="B43" s="1">
        <f t="shared" ca="1" si="0"/>
        <v>0.26029173183330268</v>
      </c>
    </row>
    <row r="44" spans="2:2" x14ac:dyDescent="0.35">
      <c r="B44" s="1">
        <f t="shared" ca="1" si="0"/>
        <v>0.99106735931124856</v>
      </c>
    </row>
    <row r="45" spans="2:2" x14ac:dyDescent="0.35">
      <c r="B45" s="1">
        <f t="shared" ca="1" si="0"/>
        <v>0.87239222149367868</v>
      </c>
    </row>
    <row r="46" spans="2:2" x14ac:dyDescent="0.35">
      <c r="B46" s="1">
        <f t="shared" ca="1" si="0"/>
        <v>3.385707653152803E-2</v>
      </c>
    </row>
    <row r="47" spans="2:2" x14ac:dyDescent="0.35">
      <c r="B47" s="1">
        <f t="shared" ca="1" si="0"/>
        <v>0.80790615084129735</v>
      </c>
    </row>
    <row r="48" spans="2:2" x14ac:dyDescent="0.35">
      <c r="B48" s="1">
        <f t="shared" ca="1" si="0"/>
        <v>0.56552325119655766</v>
      </c>
    </row>
    <row r="49" spans="2:2" x14ac:dyDescent="0.35">
      <c r="B49" s="1">
        <f t="shared" ca="1" si="0"/>
        <v>0.50899124992304134</v>
      </c>
    </row>
    <row r="50" spans="2:2" x14ac:dyDescent="0.35">
      <c r="B50" s="1">
        <f t="shared" ca="1" si="0"/>
        <v>0.14143648080271831</v>
      </c>
    </row>
    <row r="51" spans="2:2" x14ac:dyDescent="0.35">
      <c r="B51" s="1">
        <f t="shared" ca="1" si="0"/>
        <v>0.38082376328267598</v>
      </c>
    </row>
    <row r="52" spans="2:2" x14ac:dyDescent="0.35">
      <c r="B52" s="1">
        <f t="shared" ca="1" si="0"/>
        <v>0.36501646916673147</v>
      </c>
    </row>
    <row r="53" spans="2:2" x14ac:dyDescent="0.35">
      <c r="B53" s="1">
        <f t="shared" ca="1" si="0"/>
        <v>0.89815134244680361</v>
      </c>
    </row>
    <row r="54" spans="2:2" x14ac:dyDescent="0.35">
      <c r="B54" s="1">
        <f t="shared" ca="1" si="0"/>
        <v>0.42193732661288008</v>
      </c>
    </row>
    <row r="55" spans="2:2" x14ac:dyDescent="0.35">
      <c r="B55" s="1">
        <f t="shared" ca="1" si="0"/>
        <v>0.77036152915959411</v>
      </c>
    </row>
    <row r="56" spans="2:2" x14ac:dyDescent="0.35">
      <c r="B56" s="1">
        <f t="shared" ca="1" si="0"/>
        <v>0.44105455652148551</v>
      </c>
    </row>
    <row r="57" spans="2:2" x14ac:dyDescent="0.35">
      <c r="B57" s="1">
        <f t="shared" ca="1" si="0"/>
        <v>0.54957871098725353</v>
      </c>
    </row>
    <row r="58" spans="2:2" x14ac:dyDescent="0.35">
      <c r="B58" s="1">
        <f t="shared" ca="1" si="0"/>
        <v>0.63255113403650987</v>
      </c>
    </row>
    <row r="59" spans="2:2" x14ac:dyDescent="0.35">
      <c r="B59" s="1">
        <f t="shared" ca="1" si="0"/>
        <v>0.58608830495471698</v>
      </c>
    </row>
    <row r="60" spans="2:2" x14ac:dyDescent="0.35">
      <c r="B60" s="1">
        <f t="shared" ca="1" si="0"/>
        <v>0.96004506362224573</v>
      </c>
    </row>
    <row r="61" spans="2:2" x14ac:dyDescent="0.35">
      <c r="B61" s="1">
        <f t="shared" ca="1" si="0"/>
        <v>0.13708448785028704</v>
      </c>
    </row>
    <row r="62" spans="2:2" x14ac:dyDescent="0.35">
      <c r="B62" s="1">
        <f t="shared" ca="1" si="0"/>
        <v>0.78936034663233223</v>
      </c>
    </row>
    <row r="63" spans="2:2" x14ac:dyDescent="0.35">
      <c r="B63" s="1">
        <f t="shared" ca="1" si="0"/>
        <v>0.65413259921310341</v>
      </c>
    </row>
    <row r="64" spans="2:2" x14ac:dyDescent="0.35">
      <c r="B64" s="1">
        <f t="shared" ca="1" si="0"/>
        <v>0.91035742443837742</v>
      </c>
    </row>
    <row r="65" spans="2:2" x14ac:dyDescent="0.35">
      <c r="B65" s="1">
        <f t="shared" ca="1" si="0"/>
        <v>0.43824777823760952</v>
      </c>
    </row>
    <row r="66" spans="2:2" x14ac:dyDescent="0.35">
      <c r="B66" s="1">
        <f t="shared" ca="1" si="0"/>
        <v>0.48246748270760875</v>
      </c>
    </row>
    <row r="67" spans="2:2" x14ac:dyDescent="0.35">
      <c r="B67" s="1">
        <f t="shared" ca="1" si="0"/>
        <v>2.0896616233099574E-2</v>
      </c>
    </row>
    <row r="68" spans="2:2" x14ac:dyDescent="0.35">
      <c r="B68" s="1">
        <f t="shared" ca="1" si="0"/>
        <v>0.60961737760611123</v>
      </c>
    </row>
    <row r="69" spans="2:2" x14ac:dyDescent="0.35">
      <c r="B69" s="1">
        <f t="shared" ca="1" si="0"/>
        <v>0.77046233018797594</v>
      </c>
    </row>
    <row r="70" spans="2:2" x14ac:dyDescent="0.35">
      <c r="B70" s="1">
        <f t="shared" ca="1" si="0"/>
        <v>0.96954802934125084</v>
      </c>
    </row>
    <row r="71" spans="2:2" x14ac:dyDescent="0.35">
      <c r="B71" s="1">
        <f t="shared" ca="1" si="0"/>
        <v>0.71246602192300656</v>
      </c>
    </row>
    <row r="72" spans="2:2" x14ac:dyDescent="0.35">
      <c r="B72" s="1">
        <f t="shared" ca="1" si="0"/>
        <v>0.6870990541414238</v>
      </c>
    </row>
    <row r="73" spans="2:2" x14ac:dyDescent="0.35">
      <c r="B73" s="1">
        <f t="shared" ca="1" si="0"/>
        <v>0.214142054501129</v>
      </c>
    </row>
    <row r="74" spans="2:2" x14ac:dyDescent="0.35">
      <c r="B74" s="1">
        <f t="shared" ca="1" si="0"/>
        <v>0.72420801751274566</v>
      </c>
    </row>
    <row r="75" spans="2:2" x14ac:dyDescent="0.35">
      <c r="B75" s="1">
        <f t="shared" ca="1" si="0"/>
        <v>0.76600248986626851</v>
      </c>
    </row>
    <row r="76" spans="2:2" x14ac:dyDescent="0.35">
      <c r="B76" s="1">
        <f t="shared" ref="B76:B111" ca="1" si="1">RAND()</f>
        <v>0.7549418037261213</v>
      </c>
    </row>
    <row r="77" spans="2:2" x14ac:dyDescent="0.35">
      <c r="B77" s="1">
        <f t="shared" ca="1" si="1"/>
        <v>0.1374358489389188</v>
      </c>
    </row>
    <row r="78" spans="2:2" x14ac:dyDescent="0.35">
      <c r="B78" s="1">
        <f t="shared" ca="1" si="1"/>
        <v>0.63349889792560254</v>
      </c>
    </row>
    <row r="79" spans="2:2" x14ac:dyDescent="0.35">
      <c r="B79" s="1">
        <f t="shared" ca="1" si="1"/>
        <v>0.57046582284370495</v>
      </c>
    </row>
    <row r="80" spans="2:2" x14ac:dyDescent="0.35">
      <c r="B80" s="1">
        <f t="shared" ca="1" si="1"/>
        <v>0.94766433558337582</v>
      </c>
    </row>
    <row r="81" spans="2:2" x14ac:dyDescent="0.35">
      <c r="B81" s="1">
        <f t="shared" ca="1" si="1"/>
        <v>0.67204091466002835</v>
      </c>
    </row>
    <row r="82" spans="2:2" x14ac:dyDescent="0.35">
      <c r="B82" s="1">
        <f t="shared" ca="1" si="1"/>
        <v>0.18587868669831986</v>
      </c>
    </row>
    <row r="83" spans="2:2" x14ac:dyDescent="0.35">
      <c r="B83" s="1">
        <f t="shared" ca="1" si="1"/>
        <v>0.90949568970936456</v>
      </c>
    </row>
    <row r="84" spans="2:2" x14ac:dyDescent="0.35">
      <c r="B84" s="1">
        <f t="shared" ca="1" si="1"/>
        <v>0.6927230429682989</v>
      </c>
    </row>
    <row r="85" spans="2:2" x14ac:dyDescent="0.35">
      <c r="B85" s="1">
        <f t="shared" ca="1" si="1"/>
        <v>0.51218036556331592</v>
      </c>
    </row>
    <row r="86" spans="2:2" x14ac:dyDescent="0.35">
      <c r="B86" s="1">
        <f t="shared" ca="1" si="1"/>
        <v>0.81202341794189425</v>
      </c>
    </row>
    <row r="87" spans="2:2" x14ac:dyDescent="0.35">
      <c r="B87" s="1">
        <f t="shared" ca="1" si="1"/>
        <v>0.1414636975724477</v>
      </c>
    </row>
    <row r="88" spans="2:2" x14ac:dyDescent="0.35">
      <c r="B88" s="1">
        <f t="shared" ca="1" si="1"/>
        <v>0.66326685954846154</v>
      </c>
    </row>
    <row r="89" spans="2:2" x14ac:dyDescent="0.35">
      <c r="B89" s="1">
        <f t="shared" ca="1" si="1"/>
        <v>0.43207600410016656</v>
      </c>
    </row>
    <row r="90" spans="2:2" x14ac:dyDescent="0.35">
      <c r="B90" s="1">
        <f t="shared" ca="1" si="1"/>
        <v>7.7354468082836081E-2</v>
      </c>
    </row>
    <row r="91" spans="2:2" x14ac:dyDescent="0.35">
      <c r="B91" s="1">
        <f t="shared" ca="1" si="1"/>
        <v>2.1443002667548616E-2</v>
      </c>
    </row>
    <row r="92" spans="2:2" x14ac:dyDescent="0.35">
      <c r="B92" s="1">
        <f t="shared" ca="1" si="1"/>
        <v>0.51924794134604446</v>
      </c>
    </row>
    <row r="93" spans="2:2" x14ac:dyDescent="0.35">
      <c r="B93" s="1">
        <f t="shared" ca="1" si="1"/>
        <v>0.48706463976616998</v>
      </c>
    </row>
    <row r="94" spans="2:2" x14ac:dyDescent="0.35">
      <c r="B94" s="1">
        <f t="shared" ca="1" si="1"/>
        <v>0.756838547393062</v>
      </c>
    </row>
    <row r="95" spans="2:2" x14ac:dyDescent="0.35">
      <c r="B95" s="1">
        <f t="shared" ca="1" si="1"/>
        <v>0.48617016905911503</v>
      </c>
    </row>
    <row r="96" spans="2:2" x14ac:dyDescent="0.35">
      <c r="B96" s="1">
        <f t="shared" ca="1" si="1"/>
        <v>0.12471235193677388</v>
      </c>
    </row>
    <row r="97" spans="2:2" x14ac:dyDescent="0.35">
      <c r="B97" s="1">
        <f t="shared" ca="1" si="1"/>
        <v>0.27566486486591046</v>
      </c>
    </row>
    <row r="98" spans="2:2" x14ac:dyDescent="0.35">
      <c r="B98" s="1">
        <f t="shared" ca="1" si="1"/>
        <v>0.20169847505424432</v>
      </c>
    </row>
    <row r="99" spans="2:2" x14ac:dyDescent="0.35">
      <c r="B99" s="1">
        <f t="shared" ca="1" si="1"/>
        <v>0.30344339845163515</v>
      </c>
    </row>
    <row r="100" spans="2:2" x14ac:dyDescent="0.35">
      <c r="B100" s="1">
        <f t="shared" ca="1" si="1"/>
        <v>0.69598489650419126</v>
      </c>
    </row>
    <row r="101" spans="2:2" x14ac:dyDescent="0.35">
      <c r="B101" s="1">
        <f t="shared" ca="1" si="1"/>
        <v>0.68259472712521374</v>
      </c>
    </row>
    <row r="102" spans="2:2" x14ac:dyDescent="0.35">
      <c r="B102" s="1">
        <f t="shared" ca="1" si="1"/>
        <v>0.7630746114324638</v>
      </c>
    </row>
    <row r="103" spans="2:2" x14ac:dyDescent="0.35">
      <c r="B103" s="1">
        <f t="shared" ca="1" si="1"/>
        <v>0.33192412823580197</v>
      </c>
    </row>
    <row r="104" spans="2:2" x14ac:dyDescent="0.35">
      <c r="B104" s="1">
        <f t="shared" ca="1" si="1"/>
        <v>0.11826049914580905</v>
      </c>
    </row>
    <row r="105" spans="2:2" x14ac:dyDescent="0.35">
      <c r="B105" s="1">
        <f t="shared" ca="1" si="1"/>
        <v>0.93615397643628762</v>
      </c>
    </row>
    <row r="106" spans="2:2" x14ac:dyDescent="0.35">
      <c r="B106" s="1">
        <f t="shared" ca="1" si="1"/>
        <v>0.55535633777673543</v>
      </c>
    </row>
    <row r="107" spans="2:2" x14ac:dyDescent="0.35">
      <c r="B107" s="1">
        <f t="shared" ca="1" si="1"/>
        <v>0.99250433629696511</v>
      </c>
    </row>
    <row r="108" spans="2:2" x14ac:dyDescent="0.35">
      <c r="B108" s="1">
        <f t="shared" ca="1" si="1"/>
        <v>0.77438022541349671</v>
      </c>
    </row>
    <row r="109" spans="2:2" x14ac:dyDescent="0.35">
      <c r="B109" s="1">
        <f t="shared" ca="1" si="1"/>
        <v>0.57264262305205582</v>
      </c>
    </row>
    <row r="110" spans="2:2" x14ac:dyDescent="0.35">
      <c r="B110" s="1">
        <f t="shared" ca="1" si="1"/>
        <v>0.76208945527460448</v>
      </c>
    </row>
    <row r="111" spans="2:2" x14ac:dyDescent="0.35">
      <c r="B111" s="1">
        <f t="shared" ca="1" si="1"/>
        <v>0.5853902620142023</v>
      </c>
    </row>
    <row r="114" spans="1:7" x14ac:dyDescent="0.35">
      <c r="A114" s="1" t="s">
        <v>5</v>
      </c>
    </row>
    <row r="116" spans="1:7" x14ac:dyDescent="0.35">
      <c r="F116" s="1" t="s">
        <v>6</v>
      </c>
      <c r="G116" s="1">
        <v>50</v>
      </c>
    </row>
    <row r="117" spans="1:7" x14ac:dyDescent="0.35">
      <c r="F117" s="1" t="s">
        <v>7</v>
      </c>
      <c r="G117" s="1">
        <v>5</v>
      </c>
    </row>
    <row r="118" spans="1:7" x14ac:dyDescent="0.35">
      <c r="F118" s="1" t="s">
        <v>8</v>
      </c>
    </row>
    <row r="120" spans="1:7" x14ac:dyDescent="0.35">
      <c r="G120" s="1" t="s">
        <v>9</v>
      </c>
    </row>
    <row r="122" spans="1:7" x14ac:dyDescent="0.35">
      <c r="F122" s="1" t="s">
        <v>10</v>
      </c>
    </row>
    <row r="123" spans="1:7" x14ac:dyDescent="0.35">
      <c r="F123" s="1" t="s">
        <v>11</v>
      </c>
    </row>
    <row r="125" spans="1:7" x14ac:dyDescent="0.35">
      <c r="A125" s="1" t="s">
        <v>12</v>
      </c>
    </row>
    <row r="127" spans="1:7" x14ac:dyDescent="0.35">
      <c r="E127" s="1" t="s">
        <v>13</v>
      </c>
    </row>
    <row r="128" spans="1:7" x14ac:dyDescent="0.35">
      <c r="E128" s="1" t="s">
        <v>14</v>
      </c>
    </row>
    <row r="129" spans="5:9" x14ac:dyDescent="0.35">
      <c r="E129" s="1" t="s">
        <v>15</v>
      </c>
    </row>
    <row r="131" spans="5:9" x14ac:dyDescent="0.35">
      <c r="E131" s="1" t="s">
        <v>16</v>
      </c>
      <c r="H131" s="1" t="s">
        <v>17</v>
      </c>
    </row>
    <row r="133" spans="5:9" x14ac:dyDescent="0.35">
      <c r="E133" s="1" t="s">
        <v>18</v>
      </c>
      <c r="G133" s="1" t="s">
        <v>19</v>
      </c>
      <c r="H133" s="1" t="s">
        <v>20</v>
      </c>
      <c r="I133" s="1" t="s">
        <v>21</v>
      </c>
    </row>
    <row r="134" spans="5:9" x14ac:dyDescent="0.35">
      <c r="G134" s="1" t="s">
        <v>22</v>
      </c>
      <c r="H134" s="1">
        <v>30000</v>
      </c>
      <c r="I134" s="1">
        <f>(H134-H138)/H139</f>
        <v>-1.2247448713915892</v>
      </c>
    </row>
    <row r="135" spans="5:9" x14ac:dyDescent="0.35">
      <c r="G135" s="1" t="s">
        <v>23</v>
      </c>
      <c r="H135" s="1">
        <v>50000</v>
      </c>
      <c r="I135" s="1">
        <f>(H135-H138)/H139</f>
        <v>0</v>
      </c>
    </row>
    <row r="136" spans="5:9" x14ac:dyDescent="0.35">
      <c r="G136" s="1" t="s">
        <v>24</v>
      </c>
      <c r="H136" s="1">
        <v>70000</v>
      </c>
      <c r="I136" s="1">
        <f>(H136-H138)/H139</f>
        <v>1.2247448713915892</v>
      </c>
    </row>
    <row r="138" spans="5:9" x14ac:dyDescent="0.35">
      <c r="G138" s="1" t="s">
        <v>6</v>
      </c>
      <c r="H138" s="1">
        <f>AVERAGE(H134:H136)</f>
        <v>50000</v>
      </c>
    </row>
    <row r="139" spans="5:9" x14ac:dyDescent="0.35">
      <c r="G139" s="1" t="s">
        <v>7</v>
      </c>
      <c r="H139" s="1">
        <f>_xlfn.STDEV.P(H134:H136)</f>
        <v>16329.931618554519</v>
      </c>
    </row>
    <row r="141" spans="5:9" x14ac:dyDescent="0.35">
      <c r="G141" s="1" t="s">
        <v>25</v>
      </c>
      <c r="I141" s="1" t="s">
        <v>26</v>
      </c>
    </row>
    <row r="143" spans="5:9" x14ac:dyDescent="0.35">
      <c r="G143" s="1" t="s">
        <v>6</v>
      </c>
      <c r="H143" s="1">
        <f>AVERAGE(I134:I136)</f>
        <v>0</v>
      </c>
    </row>
    <row r="144" spans="5:9" x14ac:dyDescent="0.35">
      <c r="G144" s="1" t="s">
        <v>7</v>
      </c>
      <c r="H144" s="1">
        <f>_xlfn.STDEV.P(I134:I136)</f>
        <v>1</v>
      </c>
    </row>
    <row r="145" spans="1:5" x14ac:dyDescent="0.35">
      <c r="E145" s="1" t="s">
        <v>27</v>
      </c>
    </row>
    <row r="146" spans="1:5" x14ac:dyDescent="0.35">
      <c r="E146" s="1" t="s">
        <v>28</v>
      </c>
    </row>
    <row r="148" spans="1:5" x14ac:dyDescent="0.35">
      <c r="A148" s="1" t="s">
        <v>29</v>
      </c>
    </row>
    <row r="150" spans="1:5" x14ac:dyDescent="0.35">
      <c r="D150" s="1" t="s">
        <v>30</v>
      </c>
    </row>
    <row r="151" spans="1:5" x14ac:dyDescent="0.35">
      <c r="D151" s="1" t="s">
        <v>31</v>
      </c>
    </row>
    <row r="152" spans="1:5" x14ac:dyDescent="0.35">
      <c r="D152" s="1" t="s">
        <v>32</v>
      </c>
    </row>
    <row r="153" spans="1:5" x14ac:dyDescent="0.35">
      <c r="D153" s="1" t="s">
        <v>33</v>
      </c>
    </row>
    <row r="154" spans="1:5" x14ac:dyDescent="0.35">
      <c r="D154" s="1" t="s">
        <v>34</v>
      </c>
    </row>
    <row r="156" spans="1:5" x14ac:dyDescent="0.35">
      <c r="A156" s="1" t="s">
        <v>35</v>
      </c>
    </row>
    <row r="158" spans="1:5" x14ac:dyDescent="0.35">
      <c r="E158" s="1" t="s">
        <v>36</v>
      </c>
    </row>
    <row r="159" spans="1:5" x14ac:dyDescent="0.35">
      <c r="E159" s="1" t="s">
        <v>37</v>
      </c>
    </row>
    <row r="160" spans="1:5" x14ac:dyDescent="0.35">
      <c r="E160" s="1" t="s">
        <v>38</v>
      </c>
    </row>
    <row r="161" spans="1:7" x14ac:dyDescent="0.35">
      <c r="E161" s="1" t="s">
        <v>39</v>
      </c>
    </row>
    <row r="162" spans="1:7" x14ac:dyDescent="0.35">
      <c r="E162" s="1" t="s">
        <v>40</v>
      </c>
    </row>
    <row r="164" spans="1:7" x14ac:dyDescent="0.35">
      <c r="A164" s="1" t="s">
        <v>41</v>
      </c>
    </row>
    <row r="166" spans="1:7" x14ac:dyDescent="0.35">
      <c r="G166" s="1" t="s">
        <v>42</v>
      </c>
    </row>
    <row r="167" spans="1:7" x14ac:dyDescent="0.35">
      <c r="G167" s="1" t="s">
        <v>43</v>
      </c>
    </row>
    <row r="169" spans="1:7" x14ac:dyDescent="0.35">
      <c r="G169" s="1">
        <f>_xlfn.BINOM.DIST(7,15,0.5,TRUE)</f>
        <v>0.5</v>
      </c>
    </row>
    <row r="171" spans="1:7" x14ac:dyDescent="0.35">
      <c r="A171" s="1" t="s">
        <v>44</v>
      </c>
    </row>
    <row r="173" spans="1:7" x14ac:dyDescent="0.35">
      <c r="D173" s="1" t="s">
        <v>45</v>
      </c>
    </row>
    <row r="174" spans="1:7" x14ac:dyDescent="0.35">
      <c r="D174" s="1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ojha</dc:creator>
  <cp:lastModifiedBy>Shreeya ojha</cp:lastModifiedBy>
  <dcterms:created xsi:type="dcterms:W3CDTF">2026-01-08T12:04:31Z</dcterms:created>
  <dcterms:modified xsi:type="dcterms:W3CDTF">2026-01-08T12:08:20Z</dcterms:modified>
</cp:coreProperties>
</file>