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 Data 2020-2025" sheetId="1" r:id="rId4"/>
    <sheet state="visible" name="Statistical Summary" sheetId="2" r:id="rId5"/>
    <sheet state="visible" name="Survey Raw Data (n=30)" sheetId="3" r:id="rId6"/>
    <sheet state="visible" name="Survey Analysis" sheetId="4" r:id="rId7"/>
    <sheet state="visible" name="DARA Financial Model" sheetId="5" r:id="rId8"/>
    <sheet state="visible" name="Forecasting 2025-2030" sheetId="6" r:id="rId9"/>
    <sheet state="visible" name="Platform Exploitation Index" sheetId="7" r:id="rId10"/>
    <sheet state="visible" name="Gini &amp; Lorenz Data" sheetId="8" r:id="rId11"/>
    <sheet state="visible" name="AI Licensing Deals" sheetId="9" r:id="rId12"/>
  </sheets>
  <definedNames/>
  <calcPr/>
  <extLst>
    <ext uri="GoogleSheetsCustomDataVersion2">
      <go:sheetsCustomData xmlns:go="http://customooxmlschemas.google.com/" r:id="rId13" roundtripDataChecksum="xgdxSKKj1FGTKp+fX0cjq9CCWVocAddXw87sz0EpJkY="/>
    </ext>
  </extLst>
</workbook>
</file>

<file path=xl/sharedStrings.xml><?xml version="1.0" encoding="utf-8"?>
<sst xmlns="http://schemas.openxmlformats.org/spreadsheetml/2006/main" count="611" uniqueCount="362">
  <si>
    <t>The Data Dividend:  Financial Data (2020–2025)</t>
  </si>
  <si>
    <t>Reddit S-1/10-Q (SEC.gov) · Spotify 20-F (SEC.gov) · Q4 2025 Earnings</t>
  </si>
  <si>
    <t>REDDIT REVENUE DATA (USD Millions)</t>
  </si>
  <si>
    <t>Year</t>
  </si>
  <si>
    <t>Total Revenue</t>
  </si>
  <si>
    <t>Ad Revenue</t>
  </si>
  <si>
    <t>AI Licensing</t>
  </si>
  <si>
    <t>Creator AI Payout</t>
  </si>
  <si>
    <t>YoY Growth %</t>
  </si>
  <si>
    <t>AI as % Total</t>
  </si>
  <si>
    <t>Creator Share %</t>
  </si>
  <si>
    <t>—</t>
  </si>
  <si>
    <t>0.0%</t>
  </si>
  <si>
    <t>145.0%</t>
  </si>
  <si>
    <t>67.3%</t>
  </si>
  <si>
    <t>96.1%</t>
  </si>
  <si>
    <t>3.7%</t>
  </si>
  <si>
    <t>61.7%</t>
  </si>
  <si>
    <t>15.6%</t>
  </si>
  <si>
    <t>69.2%</t>
  </si>
  <si>
    <t>6.4%</t>
  </si>
  <si>
    <t>SPOTIFY REVENUE DATA (EUR Millions)</t>
  </si>
  <si>
    <t>Total Revenue (€M)</t>
  </si>
  <si>
    <t>Royalties (€M)</t>
  </si>
  <si>
    <t>Royalty %</t>
  </si>
  <si>
    <t>Cost of Rev (€M)</t>
  </si>
  <si>
    <t>Rev CAGR</t>
  </si>
  <si>
    <t>Roy CAGR</t>
  </si>
  <si>
    <t>Status</t>
  </si>
  <si>
    <t>69.9%</t>
  </si>
  <si>
    <t>Baseline</t>
  </si>
  <si>
    <t>22.7%</t>
  </si>
  <si>
    <t>On track</t>
  </si>
  <si>
    <t>69.4%</t>
  </si>
  <si>
    <t>21.3%</t>
  </si>
  <si>
    <t>20.4%</t>
  </si>
  <si>
    <t>68.1%</t>
  </si>
  <si>
    <t>12.9%</t>
  </si>
  <si>
    <t>10.8%</t>
  </si>
  <si>
    <t>Slight dip</t>
  </si>
  <si>
    <t>62.2%</t>
  </si>
  <si>
    <t>18.3%</t>
  </si>
  <si>
    <t>8.1%</t>
  </si>
  <si>
    <t>Declining %</t>
  </si>
  <si>
    <t>68.0%</t>
  </si>
  <si>
    <t>9.7%</t>
  </si>
  <si>
    <t>19.9%</t>
  </si>
  <si>
    <t>Recovered</t>
  </si>
  <si>
    <t>Master Statistics Summary</t>
  </si>
  <si>
    <t>All analytical findings | IIM Rohtak IPM06164 | Aditya Pratap Singh Chandel</t>
  </si>
  <si>
    <t>#</t>
  </si>
  <si>
    <t>Metric</t>
  </si>
  <si>
    <t>Value</t>
  </si>
  <si>
    <t>Source / Notes</t>
  </si>
  <si>
    <t>Reddit AI Licensing Revenue (2025)</t>
  </si>
  <si>
    <t>$140M</t>
  </si>
  <si>
    <t>Reddit Q4 2025 Earnings</t>
  </si>
  <si>
    <t>Reddit Total Revenue (2025)</t>
  </si>
  <si>
    <t>$2,200M</t>
  </si>
  <si>
    <t>Creator AI Payout (all years)</t>
  </si>
  <si>
    <t>$0</t>
  </si>
  <si>
    <t>Reddit S-1 + Contributor Programme</t>
  </si>
  <si>
    <t>Reddit Revenue CAGR (2020–2025)</t>
  </si>
  <si>
    <t>85.6%</t>
  </si>
  <si>
    <t>Author Calculation</t>
  </si>
  <si>
    <t>Spotify Total Revenue (2025)</t>
  </si>
  <si>
    <t>€17,186M</t>
  </si>
  <si>
    <t>Spotify 20-F FY2025, SEC.gov</t>
  </si>
  <si>
    <t>Spotify Royalties (2025)</t>
  </si>
  <si>
    <t>€11,690M (68.0%)</t>
  </si>
  <si>
    <t>Spotify Revenue–Royalty r</t>
  </si>
  <si>
    <t>0.987 ★</t>
  </si>
  <si>
    <t>Spotify 20-F 2020–2025</t>
  </si>
  <si>
    <t>Spotify R²</t>
  </si>
  <si>
    <t>0.975</t>
  </si>
  <si>
    <t>97.3% variance explained</t>
  </si>
  <si>
    <t>Reddit AI Revenue–Creator r</t>
  </si>
  <si>
    <t>0.000 (undefined)</t>
  </si>
  <si>
    <t>Constant $0 creator payout</t>
  </si>
  <si>
    <t>Creator Economy Gini</t>
  </si>
  <si>
    <t>0.738</t>
  </si>
  <si>
    <t>Praneeth &amp; Tamizharasi (2025)</t>
  </si>
  <si>
    <t>Reddit AI Licensing Gini</t>
  </si>
  <si>
    <t>1.000 (maximum)</t>
  </si>
  <si>
    <t>Creator Economy CAGR (2020–2030)</t>
  </si>
  <si>
    <t>28.4%</t>
  </si>
  <si>
    <t>MarketsandMarkets (2024)</t>
  </si>
  <si>
    <t>Cumulative Unclaimed Dividend (Base)</t>
  </si>
  <si>
    <t>$1.79B</t>
  </si>
  <si>
    <t>30% CAGR from $140M base</t>
  </si>
  <si>
    <t>DARA Annual Pool (5% fee)</t>
  </si>
  <si>
    <t>$155M/year</t>
  </si>
  <si>
    <t>Mean Fairness Score (actual n=30)</t>
  </si>
  <si>
    <t>4.57/7</t>
  </si>
  <si>
    <t>SD={sc_actual.std():.2f}</t>
  </si>
  <si>
    <t>Royalty Support (actual n=30)</t>
  </si>
  <si>
    <t>83.3%</t>
  </si>
  <si>
    <t>n=25/30 respondents</t>
  </si>
  <si>
    <t>Platforms Held Responsible</t>
  </si>
  <si>
    <t>33.3%</t>
  </si>
  <si>
    <t>n=10/30 respondents</t>
  </si>
  <si>
    <t>T-test (actual n=30) vs 4.0</t>
  </si>
  <si>
    <t>t=2.100, p=0.0446</t>
  </si>
  <si>
    <t>Significant at α=0.05</t>
  </si>
  <si>
    <t>Chi-Square (Awareness×Behavior)</t>
  </si>
  <si>
    <t>χ²=11.618, p=0.4768</t>
  </si>
  <si>
    <t>Not significant</t>
  </si>
  <si>
    <t>Kruskal-Wallis (Score~Awareness)</t>
  </si>
  <si>
    <t>H=10.553, p=0.0144</t>
  </si>
  <si>
    <t>Significant</t>
  </si>
  <si>
    <t>Primary Survey — Raw Responses (Top n=30)</t>
  </si>
  <si>
    <t>Google Forms | April 12–26, 2026 | Anonymised</t>
  </si>
  <si>
    <t>Resp #</t>
  </si>
  <si>
    <t>Awareness</t>
  </si>
  <si>
    <t>Behavioral Intent</t>
  </si>
  <si>
    <t>Fairness Score</t>
  </si>
  <si>
    <t>Royalty Support</t>
  </si>
  <si>
    <t>Responsible Party</t>
  </si>
  <si>
    <t>Type</t>
  </si>
  <si>
    <t>Somewhat aware</t>
  </si>
  <si>
    <t>No change</t>
  </si>
  <si>
    <t>Yes conditional transparent</t>
  </si>
  <si>
    <t>Government</t>
  </si>
  <si>
    <t>Actual</t>
  </si>
  <si>
    <t>Not at all aware</t>
  </si>
  <si>
    <t>Platforms</t>
  </si>
  <si>
    <t>Indifferent</t>
  </si>
  <si>
    <t>Somewhat decreases</t>
  </si>
  <si>
    <t>Yes opt-out</t>
  </si>
  <si>
    <t>AI Companies</t>
  </si>
  <si>
    <t>Unsure</t>
  </si>
  <si>
    <t>Vaguely aware</t>
  </si>
  <si>
    <t>Significantly decreases</t>
  </si>
  <si>
    <t>Users/Creators</t>
  </si>
  <si>
    <t>No impractical</t>
  </si>
  <si>
    <t>No platforms provide value</t>
  </si>
  <si>
    <t>No one</t>
  </si>
  <si>
    <t>Highly aware</t>
  </si>
  <si>
    <t>Yes fully support</t>
  </si>
  <si>
    <t>Survey Pivot Analysis:  Actual n=30</t>
  </si>
  <si>
    <t>Descriptive statistics across all 5 survey dimensions</t>
  </si>
  <si>
    <t>Q1: AWARENESS DISTRIBUTION</t>
  </si>
  <si>
    <t>Awareness Level</t>
  </si>
  <si>
    <t>Count</t>
  </si>
  <si>
    <t>%</t>
  </si>
  <si>
    <t>Cumulative %</t>
  </si>
  <si>
    <t>Cum Count</t>
  </si>
  <si>
    <t>13.3%</t>
  </si>
  <si>
    <t>20.0%</t>
  </si>
  <si>
    <t>43.3%</t>
  </si>
  <si>
    <t>76.7%</t>
  </si>
  <si>
    <t>23.3%</t>
  </si>
  <si>
    <t>100.0%</t>
  </si>
  <si>
    <t>TOTAL</t>
  </si>
  <si>
    <t>Q2: FAIRNESS SCORE STATISTICS</t>
  </si>
  <si>
    <t>Statistic</t>
  </si>
  <si>
    <t>Interpretation</t>
  </si>
  <si>
    <t>Note</t>
  </si>
  <si>
    <t>Mean</t>
  </si>
  <si>
    <t>4.57</t>
  </si>
  <si>
    <t>Slightly above neutral (4.0)</t>
  </si>
  <si>
    <t>n=30</t>
  </si>
  <si>
    <t>Median</t>
  </si>
  <si>
    <t>4.0</t>
  </si>
  <si>
    <t>Midpoint</t>
  </si>
  <si>
    <t>Std Dev</t>
  </si>
  <si>
    <t>1.48</t>
  </si>
  <si>
    <t>High spread — diverse opinions</t>
  </si>
  <si>
    <t>Min</t>
  </si>
  <si>
    <t>1</t>
  </si>
  <si>
    <t>At least one rates very unfair</t>
  </si>
  <si>
    <t>Max</t>
  </si>
  <si>
    <t>7</t>
  </si>
  <si>
    <t>At least one rates fully fair</t>
  </si>
  <si>
    <t>T-test vs 4.0</t>
  </si>
  <si>
    <t>Q4: ROYALTY SUPPORT</t>
  </si>
  <si>
    <t>Category</t>
  </si>
  <si>
    <t>Position</t>
  </si>
  <si>
    <t>10.0%</t>
  </si>
  <si>
    <t>Supports</t>
  </si>
  <si>
    <t>30.0%</t>
  </si>
  <si>
    <t>6.7%</t>
  </si>
  <si>
    <t>Opposes</t>
  </si>
  <si>
    <t>Q5: RESPONSIBLE PARTY</t>
  </si>
  <si>
    <t>Entity</t>
  </si>
  <si>
    <t>Rank</t>
  </si>
  <si>
    <t>#1</t>
  </si>
  <si>
    <t>26.7%</t>
  </si>
  <si>
    <t>#2</t>
  </si>
  <si>
    <t>#3</t>
  </si>
  <si>
    <t>#4</t>
  </si>
  <si>
    <t>3.3%</t>
  </si>
  <si>
    <t>#5</t>
  </si>
  <si>
    <t>DARA:  Digital Authorship Rights Administration: Financial Model</t>
  </si>
  <si>
    <t>Proposed creator royalty framework | Modelled on ASCAP/BMI | Author Calculation</t>
  </si>
  <si>
    <t>AI TRAINING BUDGETS &amp; DARA FEE</t>
  </si>
  <si>
    <t>AI Company</t>
  </si>
  <si>
    <t>Est. Budget ($M)</t>
  </si>
  <si>
    <t>5% DARA Fee ($M)</t>
  </si>
  <si>
    <t>Annual Pool</t>
  </si>
  <si>
    <t>Source</t>
  </si>
  <si>
    <t>OpenAI</t>
  </si>
  <si>
    <t>$50M</t>
  </si>
  <si>
    <t>Author/10-K proxy</t>
  </si>
  <si>
    <t>Google DeepMind</t>
  </si>
  <si>
    <t>$40M</t>
  </si>
  <si>
    <t>Meta AI</t>
  </si>
  <si>
    <t>$30M</t>
  </si>
  <si>
    <t>Microsoft</t>
  </si>
  <si>
    <t>$20M</t>
  </si>
  <si>
    <t>Amazon</t>
  </si>
  <si>
    <t>$15M</t>
  </si>
  <si>
    <t>DISTRIBUTION MECHANICS</t>
  </si>
  <si>
    <t>Item</t>
  </si>
  <si>
    <t>Amount</t>
  </si>
  <si>
    <t>% | Benchmark</t>
  </si>
  <si>
    <t>Total Collected</t>
  </si>
  <si>
    <t>$155M</t>
  </si>
  <si>
    <t>100%</t>
  </si>
  <si>
    <t>Administrative (12%)</t>
  </si>
  <si>
    <t>$19M</t>
  </si>
  <si>
    <t>12% | ASCAP=10%, BMI=9.9%</t>
  </si>
  <si>
    <t>To Creators (88%)</t>
  </si>
  <si>
    <t>$136M</t>
  </si>
  <si>
    <t>88%</t>
  </si>
  <si>
    <t>Per-post value (Reddit)</t>
  </si>
  <si>
    <t>$0.130</t>
  </si>
  <si>
    <t>$130M ÷ 1B posts</t>
  </si>
  <si>
    <t>PER-USER ROYALTY CALCULATIONS</t>
  </si>
  <si>
    <t>User Type</t>
  </si>
  <si>
    <t>Posts/Year</t>
  </si>
  <si>
    <t>DARA Payout</t>
  </si>
  <si>
    <t>Current Payout</t>
  </si>
  <si>
    <t>Annual Gap</t>
  </si>
  <si>
    <t>Casual</t>
  </si>
  <si>
    <t>$26.00</t>
  </si>
  <si>
    <t>$0.00</t>
  </si>
  <si>
    <t>Active</t>
  </si>
  <si>
    <t>$130.00</t>
  </si>
  <si>
    <t>Power User</t>
  </si>
  <si>
    <t>$650.00</t>
  </si>
  <si>
    <t>Journalist</t>
  </si>
  <si>
    <t>$65.00</t>
  </si>
  <si>
    <t>Unclaimed Data Dividend: Forecasting Model (2025–2030)</t>
  </si>
  <si>
    <t>Three scenarios from $140M base (2025) | Creator payout = $0 throughout</t>
  </si>
  <si>
    <t>Conservative
(20% CAGR)</t>
  </si>
  <si>
    <t>Base Case
(30% CAGR)</t>
  </si>
  <si>
    <t>Optimistic
(40% CAGR)</t>
  </si>
  <si>
    <t>Creator Payout</t>
  </si>
  <si>
    <t>Gap (Base)</t>
  </si>
  <si>
    <t>Cum Gap (Base)</t>
  </si>
  <si>
    <t>$168M</t>
  </si>
  <si>
    <t>$182M</t>
  </si>
  <si>
    <t>$196M</t>
  </si>
  <si>
    <t>$322M</t>
  </si>
  <si>
    <t>$202M</t>
  </si>
  <si>
    <t>$237M</t>
  </si>
  <si>
    <t>$274M</t>
  </si>
  <si>
    <t>$559M</t>
  </si>
  <si>
    <t>$242M</t>
  </si>
  <si>
    <t>$308M</t>
  </si>
  <si>
    <t>$384M</t>
  </si>
  <si>
    <t>$866M</t>
  </si>
  <si>
    <t>$290M</t>
  </si>
  <si>
    <t>$400M</t>
  </si>
  <si>
    <t>$538M</t>
  </si>
  <si>
    <t>$1266M</t>
  </si>
  <si>
    <t>$348M</t>
  </si>
  <si>
    <t>$520M</t>
  </si>
  <si>
    <t>$753M</t>
  </si>
  <si>
    <t>$1786M</t>
  </si>
  <si>
    <t>Platform Exploitation Index:  Full Analysis</t>
  </si>
  <si>
    <t>Revenue split comparison | Source: SEC Filings · Corporate Annual Reports</t>
  </si>
  <si>
    <t>Platform</t>
  </si>
  <si>
    <t>Revenue Model</t>
  </si>
  <si>
    <t>Platform Share %</t>
  </si>
  <si>
    <t>For Every $100</t>
  </si>
  <si>
    <t>YouTube</t>
  </si>
  <si>
    <t>Ad Share</t>
  </si>
  <si>
    <t>Equitable</t>
  </si>
  <si>
    <t>$55 to creator</t>
  </si>
  <si>
    <t>Steam</t>
  </si>
  <si>
    <t>Game Sales</t>
  </si>
  <si>
    <t>$70 to creator</t>
  </si>
  <si>
    <t>Spotify</t>
  </si>
  <si>
    <t>Streaming</t>
  </si>
  <si>
    <t>Roblox</t>
  </si>
  <si>
    <t>UGC Sales</t>
  </si>
  <si>
    <t>Moderate</t>
  </si>
  <si>
    <t>$28 to creator</t>
  </si>
  <si>
    <t>Reddit (Ads)</t>
  </si>
  <si>
    <t>Advertising</t>
  </si>
  <si>
    <t>Exploitative</t>
  </si>
  <si>
    <t>$5 to creator</t>
  </si>
  <si>
    <t>Reddit (AI Deal)</t>
  </si>
  <si>
    <t>Maximum Extraction</t>
  </si>
  <si>
    <t>$0 to creator</t>
  </si>
  <si>
    <t>News Corp (AI Deal)</t>
  </si>
  <si>
    <t>Gini Coefficient &amp; Lorenz Curve Data</t>
  </si>
  <si>
    <t>Creator income inequality | Source: Praneeth &amp; Tamizharasi (2025)</t>
  </si>
  <si>
    <t>Income Bracket</t>
  </si>
  <si>
    <t>Creators</t>
  </si>
  <si>
    <t>Midpoint ($)</t>
  </si>
  <si>
    <t>Income Share %</t>
  </si>
  <si>
    <t>$0–$10K</t>
  </si>
  <si>
    <t>5.75%</t>
  </si>
  <si>
    <t>$10K–$50K</t>
  </si>
  <si>
    <t>17.24%</t>
  </si>
  <si>
    <t>$50K–$100K</t>
  </si>
  <si>
    <t>$100K–$500K</t>
  </si>
  <si>
    <t>28.74%</t>
  </si>
  <si>
    <t>$500K–$1M</t>
  </si>
  <si>
    <t>$1M+</t>
  </si>
  <si>
    <t>13.79%</t>
  </si>
  <si>
    <t>GINI COEFFICIENT = 0.7377</t>
  </si>
  <si>
    <t>Gini Comparison Entity</t>
  </si>
  <si>
    <t>Gini Coefficient</t>
  </si>
  <si>
    <t>vs Creator Economy</t>
  </si>
  <si>
    <t>Sweden</t>
  </si>
  <si>
    <t>0.280</t>
  </si>
  <si>
    <t>+0.458</t>
  </si>
  <si>
    <t>Germany</t>
  </si>
  <si>
    <t>0.310</t>
  </si>
  <si>
    <t>+0.428</t>
  </si>
  <si>
    <t>India</t>
  </si>
  <si>
    <t>0.350</t>
  </si>
  <si>
    <t>+0.388</t>
  </si>
  <si>
    <t>USA</t>
  </si>
  <si>
    <t>0.410</t>
  </si>
  <si>
    <t>+0.328</t>
  </si>
  <si>
    <t>Brazil</t>
  </si>
  <si>
    <t>0.530</t>
  </si>
  <si>
    <t>+0.208</t>
  </si>
  <si>
    <t>Creator Economy</t>
  </si>
  <si>
    <t>0.000</t>
  </si>
  <si>
    <t>Reddit AI</t>
  </si>
  <si>
    <t>1.000</t>
  </si>
  <si>
    <t>-0.262</t>
  </si>
  <si>
    <t>Confirmed AI Data Licensing Deals</t>
  </si>
  <si>
    <t>Source: Reddit S-1 · Reuters · Bloomberg · Digiday · Authors Alliance (2024)</t>
  </si>
  <si>
    <t>Industry</t>
  </si>
  <si>
    <t>AI Buyer</t>
  </si>
  <si>
    <t>Deal Value</t>
  </si>
  <si>
    <t>Creator Share</t>
  </si>
  <si>
    <t>Reddit</t>
  </si>
  <si>
    <t>Social Media</t>
  </si>
  <si>
    <t>Google</t>
  </si>
  <si>
    <t>$60M/year</t>
  </si>
  <si>
    <t>$70M/year</t>
  </si>
  <si>
    <t>Multiple</t>
  </si>
  <si>
    <t>$140M (2025 total)</t>
  </si>
  <si>
    <t>News Corp</t>
  </si>
  <si>
    <t>News Media</t>
  </si>
  <si>
    <t>$250M over 5 years</t>
  </si>
  <si>
    <t>Wiley</t>
  </si>
  <si>
    <t>Academic</t>
  </si>
  <si>
    <t>Undisclosed</t>
  </si>
  <si>
    <t>$44M total</t>
  </si>
  <si>
    <t>Financial Times</t>
  </si>
  <si>
    <t>$5–10M/year</t>
  </si>
  <si>
    <t>AP</t>
  </si>
  <si>
    <t>KEY FINDING: Across ALL documented deals, creator payout = $0. 100% of AI licensing revenue is captured by platform intermediaries.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</si>
</sst>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6.0"/>
      <color theme="0"/>
      <name val="Calibri"/>
    </font>
    <font/>
    <font>
      <i/>
      <sz val="10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sz val="10.0"/>
      <color rgb="FF000000"/>
      <name val="Calibri"/>
    </font>
    <font>
      <b/>
      <sz val="11.0"/>
      <color rgb="FFE74C3C"/>
      <name val="Calibri"/>
    </font>
    <font>
      <b/>
      <sz val="11.0"/>
      <color rgb="FF0F3460"/>
      <name val="Calibri"/>
    </font>
    <font>
      <b/>
      <sz val="11.0"/>
      <color rgb="FF1A7A1A"/>
      <name val="Calibri"/>
    </font>
    <font>
      <b/>
      <sz val="11.0"/>
      <color rgb="FF2ECC71"/>
      <name val="Calibri"/>
    </font>
    <font>
      <b/>
      <sz val="11.0"/>
      <color rgb="FFE94560"/>
      <name val="Calibri"/>
    </font>
    <font>
      <b/>
      <sz val="16.0"/>
      <color rgb="FF0F3460"/>
      <name val="Calibri"/>
    </font>
    <font>
      <i/>
      <sz val="10.0"/>
      <color theme="0"/>
      <name val="Calibri"/>
    </font>
    <font>
      <b/>
      <sz val="11.0"/>
      <color rgb="FF000000"/>
      <name val="Calibri"/>
    </font>
    <font>
      <i/>
      <sz val="12.0"/>
      <color theme="1"/>
      <name val="Calibri"/>
    </font>
    <font>
      <b/>
      <sz val="10.0"/>
      <color rgb="FF000000"/>
      <name val="Calibri"/>
    </font>
    <font>
      <b/>
      <sz val="16.0"/>
      <color rgb="FFFFFFFF"/>
      <name val="Calibri"/>
    </font>
    <font>
      <i/>
      <sz val="10.0"/>
      <color rgb="FF000000"/>
      <name val="Calibri"/>
    </font>
    <font>
      <b/>
      <sz val="13.0"/>
      <color rgb="FFE94560"/>
      <name val="Calibri"/>
    </font>
    <font>
      <b/>
      <i/>
      <sz val="11.0"/>
      <color rgb="FF000000"/>
      <name val="Calibri"/>
    </font>
  </fonts>
  <fills count="32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EBF5FB"/>
        <bgColor rgb="FFEBF5FB"/>
      </patternFill>
    </fill>
    <fill>
      <patternFill patternType="solid">
        <fgColor rgb="FFFFE5E5"/>
        <bgColor rgb="FFFFE5E5"/>
      </patternFill>
    </fill>
    <fill>
      <patternFill patternType="solid">
        <fgColor rgb="FFFFFFFF"/>
        <bgColor rgb="FFFFFFFF"/>
      </patternFill>
    </fill>
    <fill>
      <patternFill patternType="solid">
        <fgColor rgb="FFFABF8F"/>
        <bgColor rgb="FFFABF8F"/>
      </patternFill>
    </fill>
    <fill>
      <patternFill patternType="solid">
        <fgColor rgb="FF00B0F0"/>
        <bgColor rgb="FF00B0F0"/>
      </patternFill>
    </fill>
    <fill>
      <patternFill patternType="solid">
        <fgColor rgb="FFE8FDF2"/>
        <bgColor rgb="FFE8FDF2"/>
      </patternFill>
    </fill>
    <fill>
      <patternFill patternType="solid">
        <fgColor rgb="FF0070C0"/>
        <bgColor rgb="FF0070C0"/>
      </patternFill>
    </fill>
    <fill>
      <patternFill patternType="solid">
        <fgColor rgb="FFE36C09"/>
        <bgColor rgb="FFE36C09"/>
      </patternFill>
    </fill>
    <fill>
      <patternFill patternType="solid">
        <fgColor rgb="FF00B050"/>
        <bgColor rgb="FF00B050"/>
      </patternFill>
    </fill>
    <fill>
      <patternFill patternType="solid">
        <fgColor rgb="FF0F3460"/>
        <bgColor rgb="FF0F3460"/>
      </patternFill>
    </fill>
    <fill>
      <patternFill patternType="solid">
        <fgColor rgb="FFADFF2F"/>
        <bgColor rgb="FFADFF2F"/>
      </patternFill>
    </fill>
    <fill>
      <patternFill patternType="solid">
        <fgColor rgb="FF57FF57"/>
        <bgColor rgb="FF57FF57"/>
      </patternFill>
    </fill>
    <fill>
      <patternFill patternType="solid">
        <fgColor rgb="FFFFDD57"/>
        <bgColor rgb="FFFFDD57"/>
      </patternFill>
    </fill>
    <fill>
      <patternFill patternType="solid">
        <fgColor rgb="FFFFB347"/>
        <bgColor rgb="FFFFB347"/>
      </patternFill>
    </fill>
    <fill>
      <patternFill patternType="solid">
        <fgColor rgb="FF00CC00"/>
        <bgColor rgb="FF00CC00"/>
      </patternFill>
    </fill>
    <fill>
      <patternFill patternType="solid">
        <fgColor rgb="FFFF6B6B"/>
        <bgColor rgb="FFFF6B6B"/>
      </patternFill>
    </fill>
    <fill>
      <patternFill patternType="solid">
        <fgColor rgb="FF92CDDC"/>
        <bgColor rgb="FF92CDDC"/>
      </patternFill>
    </fill>
    <fill>
      <patternFill patternType="solid">
        <fgColor theme="9"/>
        <bgColor theme="9"/>
      </patternFill>
    </fill>
    <fill>
      <patternFill patternType="solid">
        <fgColor rgb="FFD6E4F0"/>
        <bgColor rgb="FFD6E4F0"/>
      </patternFill>
    </fill>
    <fill>
      <patternFill patternType="solid">
        <fgColor rgb="FFFFF0F0"/>
        <bgColor rgb="FFFFF0F0"/>
      </patternFill>
    </fill>
    <fill>
      <patternFill patternType="solid">
        <fgColor rgb="FF1F497D"/>
        <bgColor rgb="FF1F497D"/>
      </patternFill>
    </fill>
    <fill>
      <patternFill patternType="solid">
        <fgColor rgb="FFFFF9C4"/>
        <bgColor rgb="FFFFF9C4"/>
      </patternFill>
    </fill>
    <fill>
      <patternFill patternType="solid">
        <fgColor rgb="FFFFE0B2"/>
        <bgColor rgb="FFFFE0B2"/>
      </patternFill>
    </fill>
    <fill>
      <patternFill patternType="solid">
        <fgColor rgb="FFCC0000"/>
        <bgColor rgb="FFCC0000"/>
      </patternFill>
    </fill>
    <fill>
      <patternFill patternType="solid">
        <fgColor rgb="FF980000"/>
        <bgColor rgb="FF980000"/>
      </patternFill>
    </fill>
    <fill>
      <patternFill patternType="solid">
        <fgColor rgb="FF990000"/>
        <bgColor rgb="FF99000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/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vertical="center" wrapText="1"/>
    </xf>
    <xf borderId="1" fillId="9" fontId="8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9" numFmtId="0" xfId="0" applyAlignment="1" applyBorder="1" applyFill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5" fillId="13" fontId="5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left" shrinkToFit="0" vertical="center" wrapText="1"/>
    </xf>
    <xf borderId="5" fillId="5" fontId="7" numFmtId="0" xfId="0" applyAlignment="1" applyBorder="1" applyFont="1">
      <alignment horizontal="center" shrinkToFit="0" vertical="center" wrapText="1"/>
    </xf>
    <xf borderId="6" fillId="5" fontId="8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5" fontId="10" numFmtId="0" xfId="0" applyAlignment="1" applyBorder="1" applyFont="1">
      <alignment horizontal="center" shrinkToFit="0" vertical="center" wrapText="1"/>
    </xf>
    <xf borderId="5" fillId="5" fontId="11" numFmtId="0" xfId="0" applyAlignment="1" applyBorder="1" applyFont="1">
      <alignment horizontal="center" shrinkToFit="0" vertical="center" wrapText="1"/>
    </xf>
    <xf borderId="1" fillId="14" fontId="12" numFmtId="0" xfId="0" applyAlignment="1" applyBorder="1" applyFill="1" applyFont="1">
      <alignment horizontal="center" readingOrder="0" shrinkToFit="0" vertical="center" wrapText="1"/>
    </xf>
    <xf borderId="1" fillId="2" fontId="13" numFmtId="0" xfId="0" applyAlignment="1" applyBorder="1" applyFont="1">
      <alignment horizontal="center" shrinkToFit="0" vertical="center" wrapText="1"/>
    </xf>
    <xf borderId="9" fillId="15" fontId="5" numFmtId="0" xfId="0" applyAlignment="1" applyBorder="1" applyFill="1" applyFont="1">
      <alignment horizontal="center" shrinkToFit="0" vertical="center" wrapText="1"/>
    </xf>
    <xf borderId="5" fillId="16" fontId="14" numFmtId="0" xfId="0" applyAlignment="1" applyBorder="1" applyFill="1" applyFont="1">
      <alignment horizontal="center" shrinkToFit="0" vertical="center" wrapText="1"/>
    </xf>
    <xf borderId="5" fillId="17" fontId="14" numFmtId="0" xfId="0" applyAlignment="1" applyBorder="1" applyFill="1" applyFont="1">
      <alignment horizontal="center" shrinkToFit="0" vertical="center" wrapText="1"/>
    </xf>
    <xf borderId="5" fillId="4" fontId="5" numFmtId="0" xfId="0" applyAlignment="1" applyBorder="1" applyFont="1">
      <alignment horizontal="center" shrinkToFit="0" vertical="center" wrapText="1"/>
    </xf>
    <xf borderId="5" fillId="18" fontId="14" numFmtId="0" xfId="0" applyAlignment="1" applyBorder="1" applyFill="1" applyFont="1">
      <alignment horizontal="center" shrinkToFit="0" vertical="center" wrapText="1"/>
    </xf>
    <xf borderId="5" fillId="19" fontId="14" numFmtId="0" xfId="0" applyAlignment="1" applyBorder="1" applyFill="1" applyFont="1">
      <alignment horizontal="center" shrinkToFit="0" vertical="center" wrapText="1"/>
    </xf>
    <xf borderId="5" fillId="20" fontId="14" numFmtId="0" xfId="0" applyAlignment="1" applyBorder="1" applyFill="1" applyFont="1">
      <alignment horizontal="center" shrinkToFit="0" vertical="center" wrapText="1"/>
    </xf>
    <xf borderId="5" fillId="21" fontId="5" numFmtId="0" xfId="0" applyAlignment="1" applyBorder="1" applyFill="1" applyFont="1">
      <alignment horizontal="center" shrinkToFit="0" vertical="center" wrapText="1"/>
    </xf>
    <xf borderId="1" fillId="22" fontId="12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1" fillId="23" fontId="8" numFmtId="0" xfId="0" applyAlignment="1" applyBorder="1" applyFill="1" applyFont="1">
      <alignment horizontal="center" shrinkToFit="0" vertical="center" wrapText="1"/>
    </xf>
    <xf borderId="4" fillId="15" fontId="5" numFmtId="0" xfId="0" applyAlignment="1" applyBorder="1" applyFont="1">
      <alignment horizontal="center" shrinkToFit="0" vertical="center" wrapText="1"/>
    </xf>
    <xf borderId="4" fillId="5" fontId="16" numFmtId="0" xfId="0" applyAlignment="1" applyBorder="1" applyFont="1">
      <alignment horizontal="center" shrinkToFit="0" vertical="center" wrapText="1"/>
    </xf>
    <xf borderId="4" fillId="11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1" fillId="14" fontId="1" numFmtId="0" xfId="0" applyAlignment="1" applyBorder="1" applyFont="1">
      <alignment horizontal="center" shrinkToFit="0" vertical="center" wrapText="1"/>
    </xf>
    <xf borderId="1" fillId="9" fontId="4" numFmtId="0" xfId="0" applyAlignment="1" applyBorder="1" applyFont="1">
      <alignment horizontal="center" shrinkToFit="0" vertical="center" wrapText="1"/>
    </xf>
    <xf borderId="4" fillId="24" fontId="16" numFmtId="0" xfId="0" applyAlignment="1" applyBorder="1" applyFill="1" applyFont="1">
      <alignment horizontal="center" shrinkToFit="0" vertical="center" wrapText="1"/>
    </xf>
    <xf borderId="4" fillId="25" fontId="11" numFmtId="0" xfId="0" applyAlignment="1" applyBorder="1" applyFill="1" applyFont="1">
      <alignment horizontal="center" shrinkToFit="0" vertical="center" wrapText="1"/>
    </xf>
    <xf borderId="1" fillId="23" fontId="12" numFmtId="0" xfId="0" applyAlignment="1" applyBorder="1" applyFont="1">
      <alignment horizontal="center" shrinkToFit="0" vertical="center" wrapText="1"/>
    </xf>
    <xf borderId="5" fillId="26" fontId="5" numFmtId="0" xfId="0" applyAlignment="1" applyBorder="1" applyFill="1" applyFont="1">
      <alignment horizontal="center" shrinkToFit="0" vertical="center" wrapText="1"/>
    </xf>
    <xf borderId="5" fillId="11" fontId="6" numFmtId="0" xfId="0" applyAlignment="1" applyBorder="1" applyFont="1">
      <alignment horizontal="center" shrinkToFit="0" vertical="center" wrapText="1"/>
    </xf>
    <xf borderId="5" fillId="11" fontId="9" numFmtId="0" xfId="0" applyAlignment="1" applyBorder="1" applyFont="1">
      <alignment horizontal="center" shrinkToFit="0" vertical="center" wrapText="1"/>
    </xf>
    <xf borderId="5" fillId="27" fontId="6" numFmtId="0" xfId="0" applyAlignment="1" applyBorder="1" applyFill="1" applyFont="1">
      <alignment horizontal="center" shrinkToFit="0" vertical="center" wrapText="1"/>
    </xf>
    <xf borderId="5" fillId="27" fontId="14" numFmtId="0" xfId="0" applyAlignment="1" applyBorder="1" applyFont="1">
      <alignment horizontal="center" shrinkToFit="0" vertical="center" wrapText="1"/>
    </xf>
    <xf borderId="5" fillId="28" fontId="6" numFmtId="0" xfId="0" applyAlignment="1" applyBorder="1" applyFill="1" applyFont="1">
      <alignment horizontal="center" shrinkToFit="0" vertical="center" wrapText="1"/>
    </xf>
    <xf borderId="5" fillId="28" fontId="14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1" fillId="29" fontId="17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4" fillId="29" fontId="5" numFmtId="0" xfId="0" applyAlignment="1" applyBorder="1" applyFont="1">
      <alignment horizontal="center" shrinkToFit="0" vertical="center" wrapText="1"/>
    </xf>
    <xf borderId="1" fillId="7" fontId="19" numFmtId="0" xfId="0" applyAlignment="1" applyBorder="1" applyFont="1">
      <alignment horizontal="center" shrinkToFit="0" vertical="center" wrapText="1"/>
    </xf>
    <xf borderId="4" fillId="30" fontId="5" numFmtId="0" xfId="0" applyAlignment="1" applyBorder="1" applyFill="1" applyFont="1">
      <alignment horizontal="center" shrinkToFit="0" vertical="center" wrapText="1"/>
    </xf>
    <xf borderId="4" fillId="25" fontId="6" numFmtId="0" xfId="0" applyAlignment="1" applyBorder="1" applyFont="1">
      <alignment horizontal="center" shrinkToFit="0" vertical="center" wrapText="1"/>
    </xf>
    <xf borderId="1" fillId="31" fontId="17" numFmtId="0" xfId="0" applyAlignment="1" applyBorder="1" applyFill="1" applyFont="1">
      <alignment horizontal="center" shrinkToFit="0" vertical="center" wrapText="1"/>
    </xf>
    <xf borderId="1" fillId="7" fontId="20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8.0"/>
    <col customWidth="1" min="3" max="3" width="16.0"/>
    <col customWidth="1" min="4" max="4" width="14.0"/>
    <col customWidth="1" min="5" max="5" width="18.0"/>
    <col customWidth="1" min="6" max="6" width="12.57"/>
    <col customWidth="1" min="7" max="7" width="11.43"/>
    <col customWidth="1" min="8" max="8" width="14.43"/>
    <col customWidth="1" min="9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3"/>
    </row>
    <row r="2" ht="21.75" customHeight="1">
      <c r="A2" s="4" t="s">
        <v>1</v>
      </c>
    </row>
    <row r="3" ht="14.25" customHeight="1"/>
    <row r="4" ht="21.75" customHeight="1">
      <c r="A4" s="5" t="s">
        <v>2</v>
      </c>
      <c r="B4" s="2"/>
      <c r="C4" s="2"/>
      <c r="D4" s="2"/>
      <c r="E4" s="2"/>
      <c r="F4" s="2"/>
      <c r="G4" s="2"/>
      <c r="H4" s="3"/>
    </row>
    <row r="5" ht="27.75" customHeight="1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6" t="s">
        <v>10</v>
      </c>
    </row>
    <row r="6" ht="18.0" customHeight="1">
      <c r="A6" s="7">
        <v>2020.0</v>
      </c>
      <c r="B6" s="7">
        <v>100.0</v>
      </c>
      <c r="C6" s="7">
        <v>100.0</v>
      </c>
      <c r="D6" s="8">
        <v>0.0</v>
      </c>
      <c r="E6" s="9">
        <v>0.0</v>
      </c>
      <c r="F6" s="7" t="s">
        <v>11</v>
      </c>
      <c r="G6" s="7" t="s">
        <v>12</v>
      </c>
      <c r="H6" s="7" t="s">
        <v>12</v>
      </c>
    </row>
    <row r="7" ht="18.0" customHeight="1">
      <c r="A7" s="7">
        <v>2021.0</v>
      </c>
      <c r="B7" s="7">
        <v>245.0</v>
      </c>
      <c r="C7" s="7">
        <v>245.0</v>
      </c>
      <c r="D7" s="10">
        <v>0.0</v>
      </c>
      <c r="E7" s="9">
        <v>0.0</v>
      </c>
      <c r="F7" s="7" t="s">
        <v>13</v>
      </c>
      <c r="G7" s="7" t="s">
        <v>12</v>
      </c>
      <c r="H7" s="7" t="s">
        <v>12</v>
      </c>
    </row>
    <row r="8" ht="18.0" customHeight="1">
      <c r="A8" s="7">
        <v>2022.0</v>
      </c>
      <c r="B8" s="7">
        <v>410.0</v>
      </c>
      <c r="C8" s="7">
        <v>410.0</v>
      </c>
      <c r="D8" s="8">
        <v>0.0</v>
      </c>
      <c r="E8" s="9">
        <v>0.0</v>
      </c>
      <c r="F8" s="7" t="s">
        <v>14</v>
      </c>
      <c r="G8" s="7" t="s">
        <v>12</v>
      </c>
      <c r="H8" s="7" t="s">
        <v>12</v>
      </c>
    </row>
    <row r="9" ht="18.0" customHeight="1">
      <c r="A9" s="7">
        <v>2023.0</v>
      </c>
      <c r="B9" s="7">
        <v>804.0</v>
      </c>
      <c r="C9" s="7">
        <v>774.0</v>
      </c>
      <c r="D9" s="10">
        <v>30.0</v>
      </c>
      <c r="E9" s="9">
        <v>0.0</v>
      </c>
      <c r="F9" s="7" t="s">
        <v>15</v>
      </c>
      <c r="G9" s="7" t="s">
        <v>16</v>
      </c>
      <c r="H9" s="7" t="s">
        <v>12</v>
      </c>
    </row>
    <row r="10" ht="18.0" customHeight="1">
      <c r="A10" s="7">
        <v>2024.0</v>
      </c>
      <c r="B10" s="7">
        <v>1300.0</v>
      </c>
      <c r="C10" s="7">
        <v>1097.0</v>
      </c>
      <c r="D10" s="8">
        <v>203.0</v>
      </c>
      <c r="E10" s="9">
        <v>0.0</v>
      </c>
      <c r="F10" s="7" t="s">
        <v>17</v>
      </c>
      <c r="G10" s="7" t="s">
        <v>18</v>
      </c>
      <c r="H10" s="7" t="s">
        <v>12</v>
      </c>
    </row>
    <row r="11" ht="18.0" customHeight="1">
      <c r="A11" s="7">
        <v>2025.0</v>
      </c>
      <c r="B11" s="7">
        <v>2200.0</v>
      </c>
      <c r="C11" s="7">
        <v>2060.0</v>
      </c>
      <c r="D11" s="10">
        <v>140.0</v>
      </c>
      <c r="E11" s="9">
        <v>0.0</v>
      </c>
      <c r="F11" s="7" t="s">
        <v>19</v>
      </c>
      <c r="G11" s="7" t="s">
        <v>20</v>
      </c>
      <c r="H11" s="7" t="s">
        <v>12</v>
      </c>
    </row>
    <row r="12" ht="14.25" customHeight="1"/>
    <row r="13" ht="14.25" customHeight="1"/>
    <row r="14" ht="21.75" customHeight="1">
      <c r="A14" s="11" t="s">
        <v>21</v>
      </c>
      <c r="B14" s="2"/>
      <c r="C14" s="2"/>
      <c r="D14" s="2"/>
      <c r="E14" s="2"/>
      <c r="F14" s="2"/>
      <c r="G14" s="2"/>
      <c r="H14" s="3"/>
    </row>
    <row r="15" ht="27.75" customHeight="1">
      <c r="A15" s="12" t="s">
        <v>3</v>
      </c>
      <c r="B15" s="12" t="s">
        <v>22</v>
      </c>
      <c r="C15" s="12" t="s">
        <v>23</v>
      </c>
      <c r="D15" s="12" t="s">
        <v>24</v>
      </c>
      <c r="E15" s="12" t="s">
        <v>25</v>
      </c>
      <c r="F15" s="12" t="s">
        <v>26</v>
      </c>
      <c r="G15" s="12" t="s">
        <v>27</v>
      </c>
      <c r="H15" s="12" t="s">
        <v>28</v>
      </c>
    </row>
    <row r="16" ht="18.0" customHeight="1">
      <c r="A16" s="7">
        <v>2020.0</v>
      </c>
      <c r="B16" s="7">
        <v>7880.0</v>
      </c>
      <c r="C16" s="7">
        <v>5511.0</v>
      </c>
      <c r="D16" s="13" t="s">
        <v>29</v>
      </c>
      <c r="E16" s="7">
        <v>6063.0</v>
      </c>
      <c r="F16" s="7" t="s">
        <v>11</v>
      </c>
      <c r="G16" s="7" t="s">
        <v>11</v>
      </c>
      <c r="H16" s="7" t="s">
        <v>30</v>
      </c>
    </row>
    <row r="17" ht="18.0" customHeight="1">
      <c r="A17" s="7">
        <v>2021.0</v>
      </c>
      <c r="B17" s="7">
        <v>9668.0</v>
      </c>
      <c r="C17" s="7">
        <v>6763.0</v>
      </c>
      <c r="D17" s="13" t="s">
        <v>29</v>
      </c>
      <c r="E17" s="7">
        <v>7356.0</v>
      </c>
      <c r="F17" s="7" t="s">
        <v>31</v>
      </c>
      <c r="G17" s="7" t="s">
        <v>31</v>
      </c>
      <c r="H17" s="7" t="s">
        <v>32</v>
      </c>
    </row>
    <row r="18" ht="18.0" customHeight="1">
      <c r="A18" s="7">
        <v>2022.0</v>
      </c>
      <c r="B18" s="7">
        <v>11727.0</v>
      </c>
      <c r="C18" s="7">
        <v>8141.0</v>
      </c>
      <c r="D18" s="13" t="s">
        <v>33</v>
      </c>
      <c r="E18" s="7">
        <v>9046.0</v>
      </c>
      <c r="F18" s="7" t="s">
        <v>34</v>
      </c>
      <c r="G18" s="7" t="s">
        <v>35</v>
      </c>
      <c r="H18" s="7" t="s">
        <v>32</v>
      </c>
    </row>
    <row r="19" ht="18.0" customHeight="1">
      <c r="A19" s="7">
        <v>2023.0</v>
      </c>
      <c r="B19" s="7">
        <v>13247.0</v>
      </c>
      <c r="C19" s="7">
        <v>9017.0</v>
      </c>
      <c r="D19" s="13" t="s">
        <v>36</v>
      </c>
      <c r="E19" s="7">
        <v>10024.0</v>
      </c>
      <c r="F19" s="7" t="s">
        <v>37</v>
      </c>
      <c r="G19" s="7" t="s">
        <v>38</v>
      </c>
      <c r="H19" s="7" t="s">
        <v>39</v>
      </c>
    </row>
    <row r="20" ht="18.0" customHeight="1">
      <c r="A20" s="7">
        <v>2024.0</v>
      </c>
      <c r="B20" s="7">
        <v>15673.0</v>
      </c>
      <c r="C20" s="7">
        <v>9747.0</v>
      </c>
      <c r="D20" s="13" t="s">
        <v>40</v>
      </c>
      <c r="E20" s="7">
        <v>10949.0</v>
      </c>
      <c r="F20" s="7" t="s">
        <v>41</v>
      </c>
      <c r="G20" s="7" t="s">
        <v>42</v>
      </c>
      <c r="H20" s="7" t="s">
        <v>43</v>
      </c>
    </row>
    <row r="21" ht="18.0" customHeight="1">
      <c r="A21" s="7">
        <v>2025.0</v>
      </c>
      <c r="B21" s="7">
        <v>17186.0</v>
      </c>
      <c r="C21" s="7">
        <v>11690.0</v>
      </c>
      <c r="D21" s="13" t="s">
        <v>44</v>
      </c>
      <c r="E21" s="7">
        <v>11690.0</v>
      </c>
      <c r="F21" s="7" t="s">
        <v>45</v>
      </c>
      <c r="G21" s="7" t="s">
        <v>46</v>
      </c>
      <c r="H21" s="7" t="s">
        <v>47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H1"/>
    <mergeCell ref="A2:H2"/>
    <mergeCell ref="A4:H4"/>
    <mergeCell ref="A14:H14"/>
  </mergeCells>
  <conditionalFormatting sqref="D6:D11">
    <cfRule type="colorScale" priority="1">
      <colorScale>
        <cfvo type="min"/>
        <cfvo type="max"/>
        <color rgb="FFFFFFFF"/>
        <color rgb="FFE94560"/>
      </colorScale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42.0"/>
    <col customWidth="1" min="3" max="3" width="28.0"/>
    <col customWidth="1" min="4" max="4" width="40.0"/>
    <col customWidth="1" hidden="1" min="5" max="8" width="8.71"/>
    <col customWidth="1" min="9" max="26" width="8.71"/>
  </cols>
  <sheetData>
    <row r="1" ht="36.0" customHeight="1">
      <c r="A1" s="14" t="s">
        <v>48</v>
      </c>
      <c r="B1" s="2"/>
      <c r="C1" s="2"/>
      <c r="D1" s="2"/>
      <c r="E1" s="2"/>
      <c r="F1" s="2"/>
      <c r="G1" s="2"/>
      <c r="H1" s="3"/>
    </row>
    <row r="2" ht="21.75" customHeight="1">
      <c r="A2" s="4" t="s">
        <v>49</v>
      </c>
    </row>
    <row r="3" ht="14.25" customHeight="1"/>
    <row r="4" ht="27.75" customHeight="1">
      <c r="A4" s="15" t="s">
        <v>50</v>
      </c>
      <c r="B4" s="15" t="s">
        <v>51</v>
      </c>
      <c r="C4" s="15" t="s">
        <v>52</v>
      </c>
      <c r="D4" s="15" t="s">
        <v>53</v>
      </c>
    </row>
    <row r="5" ht="19.5" customHeight="1">
      <c r="A5" s="16">
        <v>1.0</v>
      </c>
      <c r="B5" s="17" t="s">
        <v>54</v>
      </c>
      <c r="C5" s="16" t="s">
        <v>55</v>
      </c>
      <c r="D5" s="17" t="s">
        <v>56</v>
      </c>
    </row>
    <row r="6" ht="19.5" customHeight="1">
      <c r="A6" s="16">
        <v>2.0</v>
      </c>
      <c r="B6" s="17" t="s">
        <v>57</v>
      </c>
      <c r="C6" s="16" t="s">
        <v>58</v>
      </c>
      <c r="D6" s="17" t="s">
        <v>56</v>
      </c>
    </row>
    <row r="7" ht="19.5" customHeight="1">
      <c r="A7" s="16">
        <v>3.0</v>
      </c>
      <c r="B7" s="17" t="s">
        <v>59</v>
      </c>
      <c r="C7" s="18" t="s">
        <v>60</v>
      </c>
      <c r="D7" s="17" t="s">
        <v>61</v>
      </c>
    </row>
    <row r="8" ht="19.5" customHeight="1">
      <c r="A8" s="16">
        <v>4.0</v>
      </c>
      <c r="B8" s="17" t="s">
        <v>62</v>
      </c>
      <c r="C8" s="16" t="s">
        <v>63</v>
      </c>
      <c r="D8" s="17" t="s">
        <v>64</v>
      </c>
    </row>
    <row r="9" ht="19.5" customHeight="1">
      <c r="A9" s="16">
        <v>5.0</v>
      </c>
      <c r="B9" s="17" t="s">
        <v>65</v>
      </c>
      <c r="C9" s="16" t="s">
        <v>66</v>
      </c>
      <c r="D9" s="17" t="s">
        <v>67</v>
      </c>
    </row>
    <row r="10" ht="19.5" customHeight="1">
      <c r="A10" s="16">
        <v>6.0</v>
      </c>
      <c r="B10" s="17" t="s">
        <v>68</v>
      </c>
      <c r="C10" s="16" t="s">
        <v>69</v>
      </c>
      <c r="D10" s="17" t="s">
        <v>67</v>
      </c>
    </row>
    <row r="11" ht="21.75" customHeight="1">
      <c r="A11" s="19"/>
      <c r="B11" s="20"/>
      <c r="C11" s="20"/>
      <c r="D11" s="21"/>
    </row>
    <row r="12" ht="19.5" customHeight="1">
      <c r="A12" s="16">
        <v>7.0</v>
      </c>
      <c r="B12" s="17" t="s">
        <v>70</v>
      </c>
      <c r="C12" s="22" t="s">
        <v>71</v>
      </c>
      <c r="D12" s="17" t="s">
        <v>72</v>
      </c>
    </row>
    <row r="13" ht="19.5" customHeight="1">
      <c r="A13" s="16">
        <v>8.0</v>
      </c>
      <c r="B13" s="17" t="s">
        <v>73</v>
      </c>
      <c r="C13" s="16" t="s">
        <v>74</v>
      </c>
      <c r="D13" s="17" t="s">
        <v>75</v>
      </c>
    </row>
    <row r="14" ht="19.5" customHeight="1">
      <c r="A14" s="16">
        <v>9.0</v>
      </c>
      <c r="B14" s="17" t="s">
        <v>76</v>
      </c>
      <c r="C14" s="16" t="s">
        <v>77</v>
      </c>
      <c r="D14" s="17" t="s">
        <v>78</v>
      </c>
    </row>
    <row r="15" ht="21.75" customHeight="1">
      <c r="A15" s="19"/>
      <c r="B15" s="20"/>
      <c r="C15" s="20"/>
      <c r="D15" s="21"/>
    </row>
    <row r="16" ht="19.5" customHeight="1">
      <c r="A16" s="16">
        <v>10.0</v>
      </c>
      <c r="B16" s="17" t="s">
        <v>79</v>
      </c>
      <c r="C16" s="16" t="s">
        <v>80</v>
      </c>
      <c r="D16" s="17" t="s">
        <v>81</v>
      </c>
    </row>
    <row r="17" ht="19.5" customHeight="1">
      <c r="A17" s="16">
        <v>11.0</v>
      </c>
      <c r="B17" s="17" t="s">
        <v>82</v>
      </c>
      <c r="C17" s="23" t="s">
        <v>83</v>
      </c>
      <c r="D17" s="17" t="s">
        <v>64</v>
      </c>
    </row>
    <row r="18" ht="21.75" customHeight="1">
      <c r="A18" s="19"/>
      <c r="B18" s="20"/>
      <c r="C18" s="20"/>
      <c r="D18" s="21"/>
    </row>
    <row r="19" ht="19.5" customHeight="1">
      <c r="A19" s="16">
        <v>12.0</v>
      </c>
      <c r="B19" s="17" t="s">
        <v>84</v>
      </c>
      <c r="C19" s="16" t="s">
        <v>85</v>
      </c>
      <c r="D19" s="17" t="s">
        <v>86</v>
      </c>
    </row>
    <row r="20" ht="19.5" customHeight="1">
      <c r="A20" s="16">
        <v>13.0</v>
      </c>
      <c r="B20" s="17" t="s">
        <v>87</v>
      </c>
      <c r="C20" s="16" t="s">
        <v>88</v>
      </c>
      <c r="D20" s="17" t="s">
        <v>89</v>
      </c>
    </row>
    <row r="21" ht="19.5" customHeight="1">
      <c r="A21" s="16">
        <v>14.0</v>
      </c>
      <c r="B21" s="17" t="s">
        <v>90</v>
      </c>
      <c r="C21" s="16" t="s">
        <v>91</v>
      </c>
      <c r="D21" s="17" t="s">
        <v>64</v>
      </c>
    </row>
    <row r="22" ht="21.75" customHeight="1">
      <c r="A22" s="19"/>
      <c r="B22" s="20"/>
      <c r="C22" s="20"/>
      <c r="D22" s="21"/>
    </row>
    <row r="23" ht="19.5" customHeight="1">
      <c r="A23" s="16">
        <v>15.0</v>
      </c>
      <c r="B23" s="17" t="s">
        <v>92</v>
      </c>
      <c r="C23" s="16" t="s">
        <v>93</v>
      </c>
      <c r="D23" s="17" t="s">
        <v>94</v>
      </c>
    </row>
    <row r="24" ht="19.5" customHeight="1">
      <c r="A24" s="16">
        <v>16.0</v>
      </c>
      <c r="B24" s="17" t="s">
        <v>95</v>
      </c>
      <c r="C24" s="16" t="s">
        <v>96</v>
      </c>
      <c r="D24" s="17" t="s">
        <v>97</v>
      </c>
    </row>
    <row r="25" ht="19.5" customHeight="1">
      <c r="A25" s="16">
        <v>17.0</v>
      </c>
      <c r="B25" s="17" t="s">
        <v>98</v>
      </c>
      <c r="C25" s="16" t="s">
        <v>99</v>
      </c>
      <c r="D25" s="17" t="s">
        <v>100</v>
      </c>
    </row>
    <row r="26" ht="21.75" customHeight="1">
      <c r="A26" s="19"/>
      <c r="B26" s="20"/>
      <c r="C26" s="20"/>
      <c r="D26" s="21"/>
    </row>
    <row r="27" ht="19.5" customHeight="1">
      <c r="A27" s="16">
        <v>18.0</v>
      </c>
      <c r="B27" s="17" t="s">
        <v>101</v>
      </c>
      <c r="C27" s="16" t="s">
        <v>102</v>
      </c>
      <c r="D27" s="17" t="s">
        <v>103</v>
      </c>
    </row>
    <row r="28" ht="19.5" customHeight="1">
      <c r="A28" s="16">
        <v>19.0</v>
      </c>
      <c r="B28" s="17" t="s">
        <v>104</v>
      </c>
      <c r="C28" s="16" t="s">
        <v>105</v>
      </c>
      <c r="D28" s="17" t="s">
        <v>106</v>
      </c>
    </row>
    <row r="29" ht="19.5" customHeight="1">
      <c r="A29" s="16">
        <v>20.0</v>
      </c>
      <c r="B29" s="17" t="s">
        <v>107</v>
      </c>
      <c r="C29" s="16" t="s">
        <v>108</v>
      </c>
      <c r="D29" s="17" t="s">
        <v>109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H1"/>
    <mergeCell ref="A2:H2"/>
    <mergeCell ref="A11:D11"/>
    <mergeCell ref="A15:D15"/>
    <mergeCell ref="A18:D18"/>
    <mergeCell ref="A22:D22"/>
    <mergeCell ref="A26:D2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2.0"/>
    <col customWidth="1" min="3" max="3" width="26.0"/>
    <col customWidth="1" min="4" max="4" width="16.0"/>
    <col customWidth="1" min="5" max="5" width="32.0"/>
    <col customWidth="1" min="6" max="6" width="22.0"/>
    <col customWidth="1" min="7" max="7" width="10.0"/>
    <col customWidth="1" min="8" max="26" width="8.71"/>
  </cols>
  <sheetData>
    <row r="1" ht="36.0" customHeight="1">
      <c r="A1" s="24" t="s">
        <v>110</v>
      </c>
      <c r="B1" s="2"/>
      <c r="C1" s="2"/>
      <c r="D1" s="2"/>
      <c r="E1" s="2"/>
      <c r="F1" s="2"/>
      <c r="G1" s="3"/>
    </row>
    <row r="2" ht="21.75" customHeight="1">
      <c r="A2" s="25" t="s">
        <v>111</v>
      </c>
      <c r="B2" s="2"/>
      <c r="C2" s="2"/>
      <c r="D2" s="2"/>
      <c r="E2" s="2"/>
      <c r="F2" s="2"/>
      <c r="G2" s="3"/>
    </row>
    <row r="3" ht="14.25" customHeight="1"/>
    <row r="4" ht="27.75" customHeight="1">
      <c r="A4" s="26" t="s">
        <v>112</v>
      </c>
      <c r="B4" s="26" t="s">
        <v>113</v>
      </c>
      <c r="C4" s="26" t="s">
        <v>114</v>
      </c>
      <c r="D4" s="26" t="s">
        <v>115</v>
      </c>
      <c r="E4" s="26" t="s">
        <v>116</v>
      </c>
      <c r="F4" s="26" t="s">
        <v>117</v>
      </c>
      <c r="G4" s="26" t="s">
        <v>118</v>
      </c>
    </row>
    <row r="5" ht="14.25" customHeight="1">
      <c r="A5" s="16">
        <v>1.0</v>
      </c>
      <c r="B5" s="16" t="s">
        <v>119</v>
      </c>
      <c r="C5" s="16" t="s">
        <v>120</v>
      </c>
      <c r="D5" s="27">
        <v>5.0</v>
      </c>
      <c r="E5" s="16" t="s">
        <v>121</v>
      </c>
      <c r="F5" s="16" t="s">
        <v>122</v>
      </c>
      <c r="G5" s="16" t="s">
        <v>123</v>
      </c>
    </row>
    <row r="6" ht="14.25" customHeight="1">
      <c r="A6" s="16">
        <v>2.0</v>
      </c>
      <c r="B6" s="16" t="s">
        <v>124</v>
      </c>
      <c r="C6" s="16" t="s">
        <v>120</v>
      </c>
      <c r="D6" s="28">
        <v>6.0</v>
      </c>
      <c r="E6" s="16" t="s">
        <v>121</v>
      </c>
      <c r="F6" s="16" t="s">
        <v>125</v>
      </c>
      <c r="G6" s="16" t="s">
        <v>123</v>
      </c>
    </row>
    <row r="7" ht="14.25" customHeight="1">
      <c r="A7" s="16">
        <v>3.0</v>
      </c>
      <c r="B7" s="16" t="s">
        <v>124</v>
      </c>
      <c r="C7" s="16" t="s">
        <v>126</v>
      </c>
      <c r="D7" s="29">
        <v>1.0</v>
      </c>
      <c r="E7" s="16" t="s">
        <v>121</v>
      </c>
      <c r="F7" s="16" t="s">
        <v>125</v>
      </c>
      <c r="G7" s="16" t="s">
        <v>123</v>
      </c>
    </row>
    <row r="8" ht="14.25" customHeight="1">
      <c r="A8" s="16">
        <v>4.0</v>
      </c>
      <c r="B8" s="16" t="s">
        <v>119</v>
      </c>
      <c r="C8" s="16" t="s">
        <v>127</v>
      </c>
      <c r="D8" s="27">
        <v>5.0</v>
      </c>
      <c r="E8" s="16" t="s">
        <v>128</v>
      </c>
      <c r="F8" s="16" t="s">
        <v>129</v>
      </c>
      <c r="G8" s="16" t="s">
        <v>123</v>
      </c>
    </row>
    <row r="9" ht="14.25" customHeight="1">
      <c r="A9" s="16">
        <v>5.0</v>
      </c>
      <c r="B9" s="16" t="s">
        <v>119</v>
      </c>
      <c r="C9" s="16" t="s">
        <v>127</v>
      </c>
      <c r="D9" s="30">
        <v>4.0</v>
      </c>
      <c r="E9" s="16" t="s">
        <v>121</v>
      </c>
      <c r="F9" s="16" t="s">
        <v>125</v>
      </c>
      <c r="G9" s="16" t="s">
        <v>123</v>
      </c>
    </row>
    <row r="10" ht="14.25" customHeight="1">
      <c r="A10" s="16">
        <v>6.0</v>
      </c>
      <c r="B10" s="16" t="s">
        <v>124</v>
      </c>
      <c r="C10" s="16" t="s">
        <v>130</v>
      </c>
      <c r="D10" s="28">
        <v>6.0</v>
      </c>
      <c r="E10" s="16" t="s">
        <v>128</v>
      </c>
      <c r="F10" s="16" t="s">
        <v>125</v>
      </c>
      <c r="G10" s="16" t="s">
        <v>123</v>
      </c>
    </row>
    <row r="11" ht="14.25" customHeight="1">
      <c r="A11" s="16">
        <v>7.0</v>
      </c>
      <c r="B11" s="16" t="s">
        <v>131</v>
      </c>
      <c r="C11" s="16" t="s">
        <v>132</v>
      </c>
      <c r="D11" s="30">
        <v>4.0</v>
      </c>
      <c r="E11" s="16" t="s">
        <v>128</v>
      </c>
      <c r="F11" s="16" t="s">
        <v>129</v>
      </c>
      <c r="G11" s="16" t="s">
        <v>123</v>
      </c>
    </row>
    <row r="12" ht="14.25" customHeight="1">
      <c r="A12" s="16">
        <v>8.0</v>
      </c>
      <c r="B12" s="16" t="s">
        <v>131</v>
      </c>
      <c r="C12" s="16" t="s">
        <v>127</v>
      </c>
      <c r="D12" s="30">
        <v>4.0</v>
      </c>
      <c r="E12" s="16" t="s">
        <v>121</v>
      </c>
      <c r="F12" s="16" t="s">
        <v>133</v>
      </c>
      <c r="G12" s="16" t="s">
        <v>123</v>
      </c>
    </row>
    <row r="13" ht="14.25" customHeight="1">
      <c r="A13" s="16">
        <v>9.0</v>
      </c>
      <c r="B13" s="16" t="s">
        <v>119</v>
      </c>
      <c r="C13" s="16" t="s">
        <v>126</v>
      </c>
      <c r="D13" s="30">
        <v>4.0</v>
      </c>
      <c r="E13" s="16" t="s">
        <v>128</v>
      </c>
      <c r="F13" s="16" t="s">
        <v>129</v>
      </c>
      <c r="G13" s="16" t="s">
        <v>123</v>
      </c>
    </row>
    <row r="14" ht="14.25" customHeight="1">
      <c r="A14" s="16">
        <v>10.0</v>
      </c>
      <c r="B14" s="16" t="s">
        <v>131</v>
      </c>
      <c r="C14" s="16" t="s">
        <v>126</v>
      </c>
      <c r="D14" s="30">
        <v>4.0</v>
      </c>
      <c r="E14" s="16" t="s">
        <v>121</v>
      </c>
      <c r="F14" s="16" t="s">
        <v>125</v>
      </c>
      <c r="G14" s="16" t="s">
        <v>123</v>
      </c>
    </row>
    <row r="15" ht="14.25" customHeight="1">
      <c r="A15" s="16">
        <v>11.0</v>
      </c>
      <c r="B15" s="16" t="s">
        <v>119</v>
      </c>
      <c r="C15" s="16" t="s">
        <v>127</v>
      </c>
      <c r="D15" s="28">
        <v>6.0</v>
      </c>
      <c r="E15" s="16" t="s">
        <v>128</v>
      </c>
      <c r="F15" s="16" t="s">
        <v>125</v>
      </c>
      <c r="G15" s="16" t="s">
        <v>123</v>
      </c>
    </row>
    <row r="16" ht="14.25" customHeight="1">
      <c r="A16" s="16">
        <v>12.0</v>
      </c>
      <c r="B16" s="16" t="s">
        <v>124</v>
      </c>
      <c r="C16" s="16" t="s">
        <v>120</v>
      </c>
      <c r="D16" s="27">
        <v>5.0</v>
      </c>
      <c r="E16" s="16" t="s">
        <v>121</v>
      </c>
      <c r="F16" s="16" t="s">
        <v>122</v>
      </c>
      <c r="G16" s="16" t="s">
        <v>123</v>
      </c>
    </row>
    <row r="17" ht="14.25" customHeight="1">
      <c r="A17" s="16">
        <v>13.0</v>
      </c>
      <c r="B17" s="16" t="s">
        <v>119</v>
      </c>
      <c r="C17" s="16" t="s">
        <v>120</v>
      </c>
      <c r="D17" s="28">
        <v>6.0</v>
      </c>
      <c r="E17" s="16" t="s">
        <v>121</v>
      </c>
      <c r="F17" s="16" t="s">
        <v>129</v>
      </c>
      <c r="G17" s="16" t="s">
        <v>123</v>
      </c>
    </row>
    <row r="18" ht="14.25" customHeight="1">
      <c r="A18" s="16">
        <v>14.0</v>
      </c>
      <c r="B18" s="16" t="s">
        <v>119</v>
      </c>
      <c r="C18" s="16" t="s">
        <v>127</v>
      </c>
      <c r="D18" s="28">
        <v>6.0</v>
      </c>
      <c r="E18" s="16" t="s">
        <v>134</v>
      </c>
      <c r="F18" s="16" t="s">
        <v>122</v>
      </c>
      <c r="G18" s="16" t="s">
        <v>123</v>
      </c>
    </row>
    <row r="19" ht="14.25" customHeight="1">
      <c r="A19" s="16">
        <v>15.0</v>
      </c>
      <c r="B19" s="16" t="s">
        <v>131</v>
      </c>
      <c r="C19" s="16" t="s">
        <v>120</v>
      </c>
      <c r="D19" s="30">
        <v>4.0</v>
      </c>
      <c r="E19" s="16" t="s">
        <v>121</v>
      </c>
      <c r="F19" s="16" t="s">
        <v>125</v>
      </c>
      <c r="G19" s="16" t="s">
        <v>123</v>
      </c>
    </row>
    <row r="20" ht="14.25" customHeight="1">
      <c r="A20" s="16">
        <v>16.0</v>
      </c>
      <c r="B20" s="16" t="s">
        <v>131</v>
      </c>
      <c r="C20" s="16" t="s">
        <v>120</v>
      </c>
      <c r="D20" s="31">
        <v>3.0</v>
      </c>
      <c r="E20" s="16" t="s">
        <v>135</v>
      </c>
      <c r="F20" s="16" t="s">
        <v>136</v>
      </c>
      <c r="G20" s="16" t="s">
        <v>123</v>
      </c>
    </row>
    <row r="21" ht="14.25" customHeight="1">
      <c r="A21" s="16">
        <v>17.0</v>
      </c>
      <c r="B21" s="16" t="s">
        <v>119</v>
      </c>
      <c r="C21" s="16" t="s">
        <v>120</v>
      </c>
      <c r="D21" s="31">
        <v>3.0</v>
      </c>
      <c r="E21" s="16" t="s">
        <v>121</v>
      </c>
      <c r="F21" s="16" t="s">
        <v>122</v>
      </c>
      <c r="G21" s="16" t="s">
        <v>123</v>
      </c>
    </row>
    <row r="22" ht="14.25" customHeight="1">
      <c r="A22" s="16">
        <v>18.0</v>
      </c>
      <c r="B22" s="16" t="s">
        <v>131</v>
      </c>
      <c r="C22" s="16" t="s">
        <v>120</v>
      </c>
      <c r="D22" s="30">
        <v>4.0</v>
      </c>
      <c r="E22" s="16" t="s">
        <v>121</v>
      </c>
      <c r="F22" s="16" t="s">
        <v>129</v>
      </c>
      <c r="G22" s="16" t="s">
        <v>123</v>
      </c>
    </row>
    <row r="23" ht="14.25" customHeight="1">
      <c r="A23" s="16">
        <v>19.0</v>
      </c>
      <c r="B23" s="16" t="s">
        <v>119</v>
      </c>
      <c r="C23" s="16" t="s">
        <v>127</v>
      </c>
      <c r="D23" s="30">
        <v>4.0</v>
      </c>
      <c r="E23" s="16" t="s">
        <v>121</v>
      </c>
      <c r="F23" s="16" t="s">
        <v>122</v>
      </c>
      <c r="G23" s="16" t="s">
        <v>123</v>
      </c>
    </row>
    <row r="24" ht="14.25" customHeight="1">
      <c r="A24" s="16">
        <v>20.0</v>
      </c>
      <c r="B24" s="16" t="s">
        <v>119</v>
      </c>
      <c r="C24" s="16" t="s">
        <v>127</v>
      </c>
      <c r="D24" s="27">
        <v>5.0</v>
      </c>
      <c r="E24" s="16" t="s">
        <v>128</v>
      </c>
      <c r="F24" s="16" t="s">
        <v>125</v>
      </c>
      <c r="G24" s="16" t="s">
        <v>123</v>
      </c>
    </row>
    <row r="25" ht="14.25" customHeight="1">
      <c r="A25" s="16">
        <v>21.0</v>
      </c>
      <c r="B25" s="16" t="s">
        <v>137</v>
      </c>
      <c r="C25" s="16" t="s">
        <v>127</v>
      </c>
      <c r="D25" s="32">
        <v>7.0</v>
      </c>
      <c r="E25" s="16" t="s">
        <v>138</v>
      </c>
      <c r="F25" s="16" t="s">
        <v>125</v>
      </c>
      <c r="G25" s="16" t="s">
        <v>123</v>
      </c>
    </row>
    <row r="26" ht="14.25" customHeight="1">
      <c r="A26" s="16">
        <v>22.0</v>
      </c>
      <c r="B26" s="16" t="s">
        <v>137</v>
      </c>
      <c r="C26" s="16" t="s">
        <v>126</v>
      </c>
      <c r="D26" s="28">
        <v>6.0</v>
      </c>
      <c r="E26" s="16" t="s">
        <v>128</v>
      </c>
      <c r="F26" s="16" t="s">
        <v>125</v>
      </c>
      <c r="G26" s="16" t="s">
        <v>123</v>
      </c>
    </row>
    <row r="27" ht="14.25" customHeight="1">
      <c r="A27" s="16">
        <v>23.0</v>
      </c>
      <c r="B27" s="16" t="s">
        <v>137</v>
      </c>
      <c r="C27" s="16" t="s">
        <v>126</v>
      </c>
      <c r="D27" s="30">
        <v>4.0</v>
      </c>
      <c r="E27" s="16" t="s">
        <v>138</v>
      </c>
      <c r="F27" s="16" t="s">
        <v>129</v>
      </c>
      <c r="G27" s="16" t="s">
        <v>123</v>
      </c>
    </row>
    <row r="28" ht="14.25" customHeight="1">
      <c r="A28" s="16">
        <v>24.0</v>
      </c>
      <c r="B28" s="16" t="s">
        <v>137</v>
      </c>
      <c r="C28" s="16" t="s">
        <v>126</v>
      </c>
      <c r="D28" s="31">
        <v>3.0</v>
      </c>
      <c r="E28" s="16" t="s">
        <v>135</v>
      </c>
      <c r="F28" s="16" t="s">
        <v>136</v>
      </c>
      <c r="G28" s="16" t="s">
        <v>123</v>
      </c>
    </row>
    <row r="29" ht="14.25" customHeight="1">
      <c r="A29" s="16">
        <v>25.0</v>
      </c>
      <c r="B29" s="16" t="s">
        <v>137</v>
      </c>
      <c r="C29" s="16" t="s">
        <v>127</v>
      </c>
      <c r="D29" s="33">
        <v>2.0</v>
      </c>
      <c r="E29" s="16" t="s">
        <v>135</v>
      </c>
      <c r="F29" s="16" t="s">
        <v>129</v>
      </c>
      <c r="G29" s="16" t="s">
        <v>123</v>
      </c>
    </row>
    <row r="30" ht="14.25" customHeight="1">
      <c r="A30" s="16">
        <v>26.0</v>
      </c>
      <c r="B30" s="16" t="s">
        <v>137</v>
      </c>
      <c r="C30" s="16" t="s">
        <v>126</v>
      </c>
      <c r="D30" s="32">
        <v>7.0</v>
      </c>
      <c r="E30" s="16" t="s">
        <v>128</v>
      </c>
      <c r="F30" s="16" t="s">
        <v>122</v>
      </c>
      <c r="G30" s="16" t="s">
        <v>123</v>
      </c>
    </row>
    <row r="31" ht="14.25" customHeight="1">
      <c r="A31" s="16">
        <v>27.0</v>
      </c>
      <c r="B31" s="16" t="s">
        <v>119</v>
      </c>
      <c r="C31" s="16" t="s">
        <v>120</v>
      </c>
      <c r="D31" s="30">
        <v>4.0</v>
      </c>
      <c r="E31" s="16" t="s">
        <v>134</v>
      </c>
      <c r="F31" s="16" t="s">
        <v>136</v>
      </c>
      <c r="G31" s="16" t="s">
        <v>123</v>
      </c>
    </row>
    <row r="32" ht="14.25" customHeight="1">
      <c r="A32" s="16">
        <v>28.0</v>
      </c>
      <c r="B32" s="16" t="s">
        <v>119</v>
      </c>
      <c r="C32" s="16" t="s">
        <v>132</v>
      </c>
      <c r="D32" s="32">
        <v>7.0</v>
      </c>
      <c r="E32" s="16" t="s">
        <v>138</v>
      </c>
      <c r="F32" s="16" t="s">
        <v>122</v>
      </c>
      <c r="G32" s="16" t="s">
        <v>123</v>
      </c>
    </row>
    <row r="33" ht="14.25" customHeight="1">
      <c r="A33" s="16">
        <v>29.0</v>
      </c>
      <c r="B33" s="16" t="s">
        <v>137</v>
      </c>
      <c r="C33" s="16" t="s">
        <v>127</v>
      </c>
      <c r="D33" s="31">
        <v>3.0</v>
      </c>
      <c r="E33" s="16" t="s">
        <v>121</v>
      </c>
      <c r="F33" s="16" t="s">
        <v>122</v>
      </c>
      <c r="G33" s="16" t="s">
        <v>123</v>
      </c>
    </row>
    <row r="34" ht="14.25" customHeight="1">
      <c r="A34" s="16">
        <v>30.0</v>
      </c>
      <c r="B34" s="16" t="s">
        <v>119</v>
      </c>
      <c r="C34" s="16" t="s">
        <v>127</v>
      </c>
      <c r="D34" s="27">
        <v>5.0</v>
      </c>
      <c r="E34" s="16" t="s">
        <v>128</v>
      </c>
      <c r="F34" s="16" t="s">
        <v>129</v>
      </c>
      <c r="G34" s="16" t="s">
        <v>123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" width="14.43"/>
    <col customWidth="1" min="3" max="3" width="25.29"/>
    <col customWidth="1" min="4" max="5" width="20.0"/>
    <col customWidth="1" min="6" max="26" width="8.71"/>
  </cols>
  <sheetData>
    <row r="1" ht="36.0" customHeight="1">
      <c r="A1" s="34" t="s">
        <v>139</v>
      </c>
      <c r="B1" s="2"/>
      <c r="C1" s="2"/>
      <c r="D1" s="2"/>
      <c r="E1" s="3"/>
    </row>
    <row r="2" ht="21.75" customHeight="1">
      <c r="A2" s="35" t="s">
        <v>140</v>
      </c>
    </row>
    <row r="3" ht="14.25" customHeight="1"/>
    <row r="4" ht="21.75" customHeight="1">
      <c r="A4" s="36" t="s">
        <v>141</v>
      </c>
      <c r="B4" s="2"/>
      <c r="C4" s="2"/>
      <c r="D4" s="2"/>
      <c r="E4" s="3"/>
    </row>
    <row r="5" ht="27.75" customHeight="1">
      <c r="A5" s="37" t="s">
        <v>142</v>
      </c>
      <c r="B5" s="37" t="s">
        <v>143</v>
      </c>
      <c r="C5" s="37" t="s">
        <v>144</v>
      </c>
      <c r="D5" s="37" t="s">
        <v>145</v>
      </c>
      <c r="E5" s="37" t="s">
        <v>146</v>
      </c>
    </row>
    <row r="6" ht="18.0" customHeight="1">
      <c r="A6" s="7" t="s">
        <v>124</v>
      </c>
      <c r="B6" s="7">
        <v>4.0</v>
      </c>
      <c r="C6" s="7" t="s">
        <v>147</v>
      </c>
      <c r="D6" s="7" t="s">
        <v>147</v>
      </c>
      <c r="E6" s="7">
        <v>4.0</v>
      </c>
    </row>
    <row r="7" ht="18.0" customHeight="1">
      <c r="A7" s="7" t="s">
        <v>131</v>
      </c>
      <c r="B7" s="7">
        <v>6.0</v>
      </c>
      <c r="C7" s="7" t="s">
        <v>148</v>
      </c>
      <c r="D7" s="7" t="s">
        <v>99</v>
      </c>
      <c r="E7" s="7">
        <v>10.0</v>
      </c>
    </row>
    <row r="8" ht="18.0" customHeight="1">
      <c r="A8" s="7" t="s">
        <v>119</v>
      </c>
      <c r="B8" s="7">
        <v>13.0</v>
      </c>
      <c r="C8" s="7" t="s">
        <v>149</v>
      </c>
      <c r="D8" s="7" t="s">
        <v>150</v>
      </c>
      <c r="E8" s="7">
        <v>23.0</v>
      </c>
    </row>
    <row r="9" ht="18.0" customHeight="1">
      <c r="A9" s="7" t="s">
        <v>137</v>
      </c>
      <c r="B9" s="7">
        <v>7.0</v>
      </c>
      <c r="C9" s="7" t="s">
        <v>151</v>
      </c>
      <c r="D9" s="7" t="s">
        <v>152</v>
      </c>
      <c r="E9" s="7">
        <v>30.0</v>
      </c>
    </row>
    <row r="10" ht="18.0" customHeight="1">
      <c r="A10" s="38" t="s">
        <v>153</v>
      </c>
      <c r="B10" s="38">
        <v>30.0</v>
      </c>
      <c r="C10" s="38" t="s">
        <v>152</v>
      </c>
      <c r="D10" s="38" t="s">
        <v>152</v>
      </c>
      <c r="E10" s="38">
        <v>30.0</v>
      </c>
    </row>
    <row r="11" ht="14.25" customHeight="1"/>
    <row r="12" ht="21.75" customHeight="1">
      <c r="A12" s="36" t="s">
        <v>154</v>
      </c>
      <c r="B12" s="2"/>
      <c r="C12" s="2"/>
      <c r="D12" s="2"/>
      <c r="E12" s="3"/>
    </row>
    <row r="13" ht="27.75" customHeight="1">
      <c r="A13" s="37" t="s">
        <v>155</v>
      </c>
      <c r="B13" s="37" t="s">
        <v>52</v>
      </c>
      <c r="C13" s="37" t="s">
        <v>156</v>
      </c>
      <c r="D13" s="37" t="s">
        <v>157</v>
      </c>
    </row>
    <row r="14" ht="18.0" customHeight="1">
      <c r="A14" s="7" t="s">
        <v>158</v>
      </c>
      <c r="B14" s="7" t="s">
        <v>159</v>
      </c>
      <c r="C14" s="7" t="s">
        <v>160</v>
      </c>
      <c r="D14" s="7" t="s">
        <v>161</v>
      </c>
    </row>
    <row r="15" ht="18.0" customHeight="1">
      <c r="A15" s="7" t="s">
        <v>162</v>
      </c>
      <c r="B15" s="7" t="s">
        <v>163</v>
      </c>
      <c r="C15" s="7" t="s">
        <v>164</v>
      </c>
      <c r="D15" s="7" t="s">
        <v>161</v>
      </c>
    </row>
    <row r="16" ht="18.0" customHeight="1">
      <c r="A16" s="7" t="s">
        <v>165</v>
      </c>
      <c r="B16" s="7" t="s">
        <v>166</v>
      </c>
      <c r="C16" s="7" t="s">
        <v>167</v>
      </c>
      <c r="D16" s="7" t="s">
        <v>161</v>
      </c>
    </row>
    <row r="17" ht="18.0" customHeight="1">
      <c r="A17" s="7" t="s">
        <v>168</v>
      </c>
      <c r="B17" s="7" t="s">
        <v>169</v>
      </c>
      <c r="C17" s="7" t="s">
        <v>170</v>
      </c>
      <c r="D17" s="7" t="s">
        <v>161</v>
      </c>
    </row>
    <row r="18" ht="18.0" customHeight="1">
      <c r="A18" s="7" t="s">
        <v>171</v>
      </c>
      <c r="B18" s="7" t="s">
        <v>172</v>
      </c>
      <c r="C18" s="7" t="s">
        <v>173</v>
      </c>
      <c r="D18" s="7" t="s">
        <v>161</v>
      </c>
    </row>
    <row r="19" ht="18.0" customHeight="1">
      <c r="A19" s="7" t="s">
        <v>174</v>
      </c>
      <c r="B19" s="7" t="s">
        <v>102</v>
      </c>
      <c r="C19" s="7" t="s">
        <v>103</v>
      </c>
      <c r="D19" s="7" t="s">
        <v>161</v>
      </c>
    </row>
    <row r="20" ht="14.25" customHeight="1"/>
    <row r="21" ht="21.75" customHeight="1">
      <c r="A21" s="36" t="s">
        <v>175</v>
      </c>
      <c r="B21" s="2"/>
      <c r="C21" s="2"/>
      <c r="D21" s="2"/>
      <c r="E21" s="3"/>
    </row>
    <row r="22" ht="27.75" customHeight="1">
      <c r="A22" s="37" t="s">
        <v>176</v>
      </c>
      <c r="B22" s="37" t="s">
        <v>143</v>
      </c>
      <c r="C22" s="37" t="s">
        <v>144</v>
      </c>
      <c r="D22" s="37" t="s">
        <v>177</v>
      </c>
    </row>
    <row r="23" ht="18.0" customHeight="1">
      <c r="A23" s="39" t="s">
        <v>138</v>
      </c>
      <c r="B23" s="39">
        <v>3.0</v>
      </c>
      <c r="C23" s="39" t="s">
        <v>178</v>
      </c>
      <c r="D23" s="39" t="s">
        <v>179</v>
      </c>
    </row>
    <row r="24" ht="18.0" customHeight="1">
      <c r="A24" s="39" t="s">
        <v>121</v>
      </c>
      <c r="B24" s="39">
        <v>13.0</v>
      </c>
      <c r="C24" s="39" t="s">
        <v>149</v>
      </c>
      <c r="D24" s="39" t="s">
        <v>179</v>
      </c>
    </row>
    <row r="25" ht="18.0" customHeight="1">
      <c r="A25" s="39" t="s">
        <v>128</v>
      </c>
      <c r="B25" s="39">
        <v>9.0</v>
      </c>
      <c r="C25" s="39" t="s">
        <v>180</v>
      </c>
      <c r="D25" s="39" t="s">
        <v>179</v>
      </c>
    </row>
    <row r="26" ht="18.0" customHeight="1">
      <c r="A26" s="40" t="s">
        <v>134</v>
      </c>
      <c r="B26" s="40">
        <v>2.0</v>
      </c>
      <c r="C26" s="40" t="s">
        <v>181</v>
      </c>
      <c r="D26" s="40" t="s">
        <v>182</v>
      </c>
    </row>
    <row r="27" ht="18.0" customHeight="1">
      <c r="A27" s="40" t="s">
        <v>135</v>
      </c>
      <c r="B27" s="40">
        <v>3.0</v>
      </c>
      <c r="C27" s="40" t="s">
        <v>178</v>
      </c>
      <c r="D27" s="40" t="s">
        <v>182</v>
      </c>
    </row>
    <row r="28" ht="14.25" customHeight="1"/>
    <row r="29" ht="21.75" customHeight="1">
      <c r="A29" s="36" t="s">
        <v>183</v>
      </c>
      <c r="B29" s="2"/>
      <c r="C29" s="2"/>
      <c r="D29" s="2"/>
      <c r="E29" s="3"/>
    </row>
    <row r="30" ht="27.75" customHeight="1">
      <c r="A30" s="37" t="s">
        <v>184</v>
      </c>
      <c r="B30" s="37" t="s">
        <v>143</v>
      </c>
      <c r="C30" s="37" t="s">
        <v>144</v>
      </c>
      <c r="D30" s="37" t="s">
        <v>185</v>
      </c>
    </row>
    <row r="31" ht="18.0" customHeight="1">
      <c r="A31" s="7" t="s">
        <v>125</v>
      </c>
      <c r="B31" s="7">
        <v>10.0</v>
      </c>
      <c r="C31" s="7" t="s">
        <v>99</v>
      </c>
      <c r="D31" s="7" t="s">
        <v>186</v>
      </c>
    </row>
    <row r="32" ht="18.0" customHeight="1">
      <c r="A32" s="7" t="s">
        <v>129</v>
      </c>
      <c r="B32" s="7">
        <v>8.0</v>
      </c>
      <c r="C32" s="7" t="s">
        <v>187</v>
      </c>
      <c r="D32" s="7" t="s">
        <v>188</v>
      </c>
    </row>
    <row r="33" ht="18.0" customHeight="1">
      <c r="A33" s="7" t="s">
        <v>122</v>
      </c>
      <c r="B33" s="7">
        <v>8.0</v>
      </c>
      <c r="C33" s="7" t="s">
        <v>187</v>
      </c>
      <c r="D33" s="7" t="s">
        <v>189</v>
      </c>
    </row>
    <row r="34" ht="18.0" customHeight="1">
      <c r="A34" s="7" t="s">
        <v>136</v>
      </c>
      <c r="B34" s="7">
        <v>3.0</v>
      </c>
      <c r="C34" s="7" t="s">
        <v>178</v>
      </c>
      <c r="D34" s="7" t="s">
        <v>190</v>
      </c>
    </row>
    <row r="35" ht="18.0" customHeight="1">
      <c r="A35" s="7" t="s">
        <v>133</v>
      </c>
      <c r="B35" s="7">
        <v>1.0</v>
      </c>
      <c r="C35" s="7" t="s">
        <v>191</v>
      </c>
      <c r="D35" s="7" t="s">
        <v>192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E1"/>
    <mergeCell ref="A2:E2"/>
    <mergeCell ref="A4:E4"/>
    <mergeCell ref="A12:E12"/>
    <mergeCell ref="A21:E21"/>
    <mergeCell ref="A29:E29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5.57"/>
    <col customWidth="1" min="3" max="3" width="26.86"/>
    <col customWidth="1" min="4" max="5" width="16.0"/>
    <col customWidth="1" min="6" max="26" width="8.71"/>
  </cols>
  <sheetData>
    <row r="1" ht="36.0" customHeight="1">
      <c r="A1" s="41" t="s">
        <v>193</v>
      </c>
      <c r="B1" s="2"/>
      <c r="C1" s="2"/>
      <c r="D1" s="2"/>
      <c r="E1" s="3"/>
    </row>
    <row r="2" ht="21.75" customHeight="1">
      <c r="A2" s="4" t="s">
        <v>194</v>
      </c>
    </row>
    <row r="3" ht="14.25" customHeight="1"/>
    <row r="4" ht="21.75" customHeight="1">
      <c r="A4" s="42" t="s">
        <v>195</v>
      </c>
      <c r="B4" s="2"/>
      <c r="C4" s="2"/>
      <c r="D4" s="2"/>
      <c r="E4" s="3"/>
    </row>
    <row r="5" ht="27.75" customHeight="1">
      <c r="A5" s="37" t="s">
        <v>196</v>
      </c>
      <c r="B5" s="37" t="s">
        <v>197</v>
      </c>
      <c r="C5" s="37" t="s">
        <v>198</v>
      </c>
      <c r="D5" s="37" t="s">
        <v>199</v>
      </c>
      <c r="E5" s="37" t="s">
        <v>200</v>
      </c>
    </row>
    <row r="6" ht="18.0" customHeight="1">
      <c r="A6" s="7" t="s">
        <v>201</v>
      </c>
      <c r="B6" s="7">
        <v>1000.0</v>
      </c>
      <c r="C6" s="7">
        <v>50.0</v>
      </c>
      <c r="D6" s="7" t="s">
        <v>202</v>
      </c>
      <c r="E6" s="7" t="s">
        <v>203</v>
      </c>
    </row>
    <row r="7" ht="18.0" customHeight="1">
      <c r="A7" s="7" t="s">
        <v>204</v>
      </c>
      <c r="B7" s="7">
        <v>800.0</v>
      </c>
      <c r="C7" s="7">
        <v>40.0</v>
      </c>
      <c r="D7" s="7" t="s">
        <v>205</v>
      </c>
      <c r="E7" s="7" t="s">
        <v>203</v>
      </c>
    </row>
    <row r="8" ht="18.0" customHeight="1">
      <c r="A8" s="7" t="s">
        <v>206</v>
      </c>
      <c r="B8" s="7">
        <v>600.0</v>
      </c>
      <c r="C8" s="7">
        <v>30.0</v>
      </c>
      <c r="D8" s="7" t="s">
        <v>207</v>
      </c>
      <c r="E8" s="7" t="s">
        <v>203</v>
      </c>
    </row>
    <row r="9" ht="18.0" customHeight="1">
      <c r="A9" s="7" t="s">
        <v>208</v>
      </c>
      <c r="B9" s="7">
        <v>400.0</v>
      </c>
      <c r="C9" s="7">
        <v>20.0</v>
      </c>
      <c r="D9" s="7" t="s">
        <v>209</v>
      </c>
      <c r="E9" s="7" t="s">
        <v>203</v>
      </c>
    </row>
    <row r="10" ht="18.0" customHeight="1">
      <c r="A10" s="7" t="s">
        <v>210</v>
      </c>
      <c r="B10" s="7">
        <v>300.0</v>
      </c>
      <c r="C10" s="7">
        <v>15.0</v>
      </c>
      <c r="D10" s="7" t="s">
        <v>211</v>
      </c>
      <c r="E10" s="7" t="s">
        <v>203</v>
      </c>
    </row>
    <row r="11" ht="18.0" customHeight="1">
      <c r="A11" s="43" t="s">
        <v>153</v>
      </c>
      <c r="B11" s="43">
        <v>3100.0</v>
      </c>
      <c r="C11" s="43">
        <v>155.0</v>
      </c>
      <c r="D11" s="43" t="s">
        <v>91</v>
      </c>
      <c r="E11" s="43" t="s">
        <v>11</v>
      </c>
    </row>
    <row r="12" ht="14.25" customHeight="1"/>
    <row r="13" ht="21.75" customHeight="1">
      <c r="A13" s="42" t="s">
        <v>212</v>
      </c>
      <c r="B13" s="2"/>
      <c r="C13" s="2"/>
      <c r="D13" s="2"/>
      <c r="E13" s="3"/>
    </row>
    <row r="14" ht="27.75" customHeight="1">
      <c r="A14" s="37" t="s">
        <v>213</v>
      </c>
      <c r="B14" s="37" t="s">
        <v>214</v>
      </c>
      <c r="C14" s="37" t="s">
        <v>215</v>
      </c>
    </row>
    <row r="15" ht="18.0" customHeight="1">
      <c r="A15" s="7" t="s">
        <v>216</v>
      </c>
      <c r="B15" s="7" t="s">
        <v>217</v>
      </c>
      <c r="C15" s="7" t="s">
        <v>218</v>
      </c>
    </row>
    <row r="16" ht="18.0" customHeight="1">
      <c r="A16" s="7" t="s">
        <v>219</v>
      </c>
      <c r="B16" s="7" t="s">
        <v>220</v>
      </c>
      <c r="C16" s="7" t="s">
        <v>221</v>
      </c>
    </row>
    <row r="17" ht="18.0" customHeight="1">
      <c r="A17" s="39" t="s">
        <v>222</v>
      </c>
      <c r="B17" s="39" t="s">
        <v>223</v>
      </c>
      <c r="C17" s="39" t="s">
        <v>224</v>
      </c>
    </row>
    <row r="18" ht="18.0" customHeight="1">
      <c r="A18" s="10" t="s">
        <v>225</v>
      </c>
      <c r="B18" s="10" t="s">
        <v>226</v>
      </c>
      <c r="C18" s="10" t="s">
        <v>227</v>
      </c>
    </row>
    <row r="19" ht="14.25" customHeight="1"/>
    <row r="20" ht="21.75" customHeight="1">
      <c r="A20" s="42" t="s">
        <v>228</v>
      </c>
      <c r="B20" s="2"/>
      <c r="C20" s="2"/>
      <c r="D20" s="2"/>
      <c r="E20" s="3"/>
    </row>
    <row r="21" ht="27.75" customHeight="1">
      <c r="A21" s="37" t="s">
        <v>229</v>
      </c>
      <c r="B21" s="37" t="s">
        <v>230</v>
      </c>
      <c r="C21" s="37" t="s">
        <v>231</v>
      </c>
      <c r="D21" s="37" t="s">
        <v>232</v>
      </c>
      <c r="E21" s="37" t="s">
        <v>233</v>
      </c>
    </row>
    <row r="22" ht="18.0" customHeight="1">
      <c r="A22" s="7" t="s">
        <v>234</v>
      </c>
      <c r="B22" s="7">
        <v>200.0</v>
      </c>
      <c r="C22" s="13" t="s">
        <v>235</v>
      </c>
      <c r="D22" s="9" t="s">
        <v>236</v>
      </c>
      <c r="E22" s="7" t="s">
        <v>235</v>
      </c>
    </row>
    <row r="23" ht="18.0" customHeight="1">
      <c r="A23" s="7" t="s">
        <v>237</v>
      </c>
      <c r="B23" s="7">
        <v>1000.0</v>
      </c>
      <c r="C23" s="13" t="s">
        <v>238</v>
      </c>
      <c r="D23" s="9" t="s">
        <v>236</v>
      </c>
      <c r="E23" s="7" t="s">
        <v>238</v>
      </c>
    </row>
    <row r="24" ht="18.0" customHeight="1">
      <c r="A24" s="7" t="s">
        <v>239</v>
      </c>
      <c r="B24" s="7">
        <v>5000.0</v>
      </c>
      <c r="C24" s="13" t="s">
        <v>240</v>
      </c>
      <c r="D24" s="9" t="s">
        <v>236</v>
      </c>
      <c r="E24" s="7" t="s">
        <v>240</v>
      </c>
    </row>
    <row r="25" ht="18.0" customHeight="1">
      <c r="A25" s="7" t="s">
        <v>241</v>
      </c>
      <c r="B25" s="7">
        <v>500.0</v>
      </c>
      <c r="C25" s="13" t="s">
        <v>242</v>
      </c>
      <c r="D25" s="9" t="s">
        <v>236</v>
      </c>
      <c r="E25" s="7" t="s">
        <v>242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E2"/>
    <mergeCell ref="A4:E4"/>
    <mergeCell ref="A13:E13"/>
    <mergeCell ref="A20:E2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0.0"/>
    <col customWidth="1" min="3" max="5" width="18.0"/>
    <col customWidth="1" min="6" max="6" width="16.0"/>
    <col customWidth="1" min="7" max="7" width="20.0"/>
    <col customWidth="1" min="8" max="26" width="8.71"/>
  </cols>
  <sheetData>
    <row r="1" ht="36.0" customHeight="1">
      <c r="A1" s="1" t="s">
        <v>243</v>
      </c>
      <c r="B1" s="2"/>
      <c r="C1" s="2"/>
      <c r="D1" s="2"/>
      <c r="E1" s="2"/>
      <c r="F1" s="2"/>
      <c r="G1" s="3"/>
    </row>
    <row r="2" ht="21.75" customHeight="1">
      <c r="A2" s="4" t="s">
        <v>244</v>
      </c>
    </row>
    <row r="3" ht="14.25" customHeight="1"/>
    <row r="4" ht="27.75" customHeight="1">
      <c r="A4" s="37" t="s">
        <v>3</v>
      </c>
      <c r="B4" s="37" t="s">
        <v>245</v>
      </c>
      <c r="C4" s="37" t="s">
        <v>246</v>
      </c>
      <c r="D4" s="37" t="s">
        <v>247</v>
      </c>
      <c r="E4" s="37" t="s">
        <v>248</v>
      </c>
      <c r="F4" s="37" t="s">
        <v>249</v>
      </c>
      <c r="G4" s="37" t="s">
        <v>250</v>
      </c>
    </row>
    <row r="5" ht="18.0" customHeight="1">
      <c r="A5" s="7">
        <v>2025.0</v>
      </c>
      <c r="B5" s="7" t="s">
        <v>55</v>
      </c>
      <c r="C5" s="7" t="s">
        <v>55</v>
      </c>
      <c r="D5" s="7" t="s">
        <v>55</v>
      </c>
      <c r="E5" s="9" t="s">
        <v>60</v>
      </c>
      <c r="F5" s="7" t="s">
        <v>55</v>
      </c>
      <c r="G5" s="44" t="s">
        <v>55</v>
      </c>
    </row>
    <row r="6" ht="18.0" customHeight="1">
      <c r="A6" s="7">
        <v>2026.0</v>
      </c>
      <c r="B6" s="7" t="s">
        <v>251</v>
      </c>
      <c r="C6" s="7" t="s">
        <v>252</v>
      </c>
      <c r="D6" s="7" t="s">
        <v>253</v>
      </c>
      <c r="E6" s="9" t="s">
        <v>60</v>
      </c>
      <c r="F6" s="7" t="s">
        <v>252</v>
      </c>
      <c r="G6" s="44" t="s">
        <v>254</v>
      </c>
    </row>
    <row r="7" ht="18.0" customHeight="1">
      <c r="A7" s="7">
        <v>2027.0</v>
      </c>
      <c r="B7" s="7" t="s">
        <v>255</v>
      </c>
      <c r="C7" s="7" t="s">
        <v>256</v>
      </c>
      <c r="D7" s="7" t="s">
        <v>257</v>
      </c>
      <c r="E7" s="9" t="s">
        <v>60</v>
      </c>
      <c r="F7" s="7" t="s">
        <v>256</v>
      </c>
      <c r="G7" s="44" t="s">
        <v>258</v>
      </c>
    </row>
    <row r="8" ht="18.0" customHeight="1">
      <c r="A8" s="7">
        <v>2028.0</v>
      </c>
      <c r="B8" s="7" t="s">
        <v>259</v>
      </c>
      <c r="C8" s="7" t="s">
        <v>260</v>
      </c>
      <c r="D8" s="7" t="s">
        <v>261</v>
      </c>
      <c r="E8" s="9" t="s">
        <v>60</v>
      </c>
      <c r="F8" s="7" t="s">
        <v>260</v>
      </c>
      <c r="G8" s="44" t="s">
        <v>262</v>
      </c>
    </row>
    <row r="9" ht="18.0" customHeight="1">
      <c r="A9" s="7">
        <v>2029.0</v>
      </c>
      <c r="B9" s="7" t="s">
        <v>263</v>
      </c>
      <c r="C9" s="7" t="s">
        <v>264</v>
      </c>
      <c r="D9" s="7" t="s">
        <v>265</v>
      </c>
      <c r="E9" s="9" t="s">
        <v>60</v>
      </c>
      <c r="F9" s="7" t="s">
        <v>264</v>
      </c>
      <c r="G9" s="44" t="s">
        <v>266</v>
      </c>
    </row>
    <row r="10" ht="18.0" customHeight="1">
      <c r="A10" s="7">
        <v>2030.0</v>
      </c>
      <c r="B10" s="7" t="s">
        <v>267</v>
      </c>
      <c r="C10" s="7" t="s">
        <v>268</v>
      </c>
      <c r="D10" s="7" t="s">
        <v>269</v>
      </c>
      <c r="E10" s="9" t="s">
        <v>60</v>
      </c>
      <c r="F10" s="7" t="s">
        <v>268</v>
      </c>
      <c r="G10" s="44" t="s">
        <v>270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0"/>
    <col customWidth="1" min="3" max="3" width="18.0"/>
    <col customWidth="1" min="4" max="4" width="16.0"/>
    <col customWidth="1" min="5" max="5" width="22.0"/>
    <col customWidth="1" min="6" max="6" width="30.0"/>
    <col customWidth="1" min="7" max="26" width="8.71"/>
  </cols>
  <sheetData>
    <row r="1" ht="36.0" customHeight="1">
      <c r="A1" s="45" t="s">
        <v>271</v>
      </c>
      <c r="B1" s="2"/>
      <c r="C1" s="2"/>
      <c r="D1" s="2"/>
      <c r="E1" s="2"/>
      <c r="F1" s="3"/>
    </row>
    <row r="2" ht="21.75" customHeight="1">
      <c r="A2" s="4" t="s">
        <v>272</v>
      </c>
    </row>
    <row r="3" ht="14.25" customHeight="1"/>
    <row r="4" ht="27.75" customHeight="1">
      <c r="A4" s="46" t="s">
        <v>273</v>
      </c>
      <c r="B4" s="46" t="s">
        <v>274</v>
      </c>
      <c r="C4" s="46" t="s">
        <v>275</v>
      </c>
      <c r="D4" s="46" t="s">
        <v>10</v>
      </c>
      <c r="E4" s="46" t="s">
        <v>176</v>
      </c>
      <c r="F4" s="46" t="s">
        <v>276</v>
      </c>
    </row>
    <row r="5" ht="18.0" customHeight="1">
      <c r="A5" s="47" t="s">
        <v>277</v>
      </c>
      <c r="B5" s="47" t="s">
        <v>278</v>
      </c>
      <c r="C5" s="47">
        <v>45.0</v>
      </c>
      <c r="D5" s="47">
        <v>55.0</v>
      </c>
      <c r="E5" s="48" t="s">
        <v>279</v>
      </c>
      <c r="F5" s="47" t="s">
        <v>280</v>
      </c>
    </row>
    <row r="6" ht="18.0" customHeight="1">
      <c r="A6" s="47" t="s">
        <v>281</v>
      </c>
      <c r="B6" s="47" t="s">
        <v>282</v>
      </c>
      <c r="C6" s="47">
        <v>30.0</v>
      </c>
      <c r="D6" s="47">
        <v>70.0</v>
      </c>
      <c r="E6" s="48" t="s">
        <v>279</v>
      </c>
      <c r="F6" s="47" t="s">
        <v>283</v>
      </c>
    </row>
    <row r="7" ht="18.0" customHeight="1">
      <c r="A7" s="47" t="s">
        <v>284</v>
      </c>
      <c r="B7" s="47" t="s">
        <v>285</v>
      </c>
      <c r="C7" s="47">
        <v>30.0</v>
      </c>
      <c r="D7" s="47">
        <v>70.0</v>
      </c>
      <c r="E7" s="48" t="s">
        <v>279</v>
      </c>
      <c r="F7" s="47" t="s">
        <v>283</v>
      </c>
    </row>
    <row r="8" ht="18.0" customHeight="1">
      <c r="A8" s="49" t="s">
        <v>286</v>
      </c>
      <c r="B8" s="49" t="s">
        <v>287</v>
      </c>
      <c r="C8" s="49">
        <v>72.0</v>
      </c>
      <c r="D8" s="49">
        <v>28.0</v>
      </c>
      <c r="E8" s="50" t="s">
        <v>288</v>
      </c>
      <c r="F8" s="49" t="s">
        <v>289</v>
      </c>
    </row>
    <row r="9" ht="18.0" customHeight="1">
      <c r="A9" s="51" t="s">
        <v>290</v>
      </c>
      <c r="B9" s="51" t="s">
        <v>291</v>
      </c>
      <c r="C9" s="51">
        <v>95.0</v>
      </c>
      <c r="D9" s="51">
        <v>5.0</v>
      </c>
      <c r="E9" s="52" t="s">
        <v>292</v>
      </c>
      <c r="F9" s="51" t="s">
        <v>293</v>
      </c>
    </row>
    <row r="10" ht="18.0" customHeight="1">
      <c r="A10" s="53" t="s">
        <v>294</v>
      </c>
      <c r="B10" s="53" t="s">
        <v>6</v>
      </c>
      <c r="C10" s="53">
        <v>100.0</v>
      </c>
      <c r="D10" s="53">
        <v>0.0</v>
      </c>
      <c r="E10" s="54" t="s">
        <v>295</v>
      </c>
      <c r="F10" s="53" t="s">
        <v>296</v>
      </c>
    </row>
    <row r="11" ht="18.0" customHeight="1">
      <c r="A11" s="53" t="s">
        <v>297</v>
      </c>
      <c r="B11" s="53" t="s">
        <v>6</v>
      </c>
      <c r="C11" s="53">
        <v>100.0</v>
      </c>
      <c r="D11" s="53">
        <v>0.0</v>
      </c>
      <c r="E11" s="54" t="s">
        <v>295</v>
      </c>
      <c r="F11" s="53" t="s">
        <v>296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0"/>
    <col customWidth="1" min="3" max="4" width="16.0"/>
    <col customWidth="1" min="5" max="22" width="8.71"/>
  </cols>
  <sheetData>
    <row r="1" ht="36.0" customHeight="1">
      <c r="A1" s="55" t="s">
        <v>298</v>
      </c>
      <c r="B1" s="2"/>
      <c r="C1" s="2"/>
      <c r="D1" s="3"/>
    </row>
    <row r="2" ht="21.75" customHeight="1">
      <c r="A2" s="56" t="s">
        <v>299</v>
      </c>
    </row>
    <row r="3" ht="14.25" customHeight="1"/>
    <row r="4" ht="27.75" customHeight="1">
      <c r="A4" s="57" t="s">
        <v>300</v>
      </c>
      <c r="B4" s="57" t="s">
        <v>301</v>
      </c>
      <c r="C4" s="57" t="s">
        <v>302</v>
      </c>
      <c r="D4" s="57" t="s">
        <v>303</v>
      </c>
    </row>
    <row r="5" ht="18.0" customHeight="1">
      <c r="A5" s="7" t="s">
        <v>304</v>
      </c>
      <c r="B5" s="7">
        <v>50000.0</v>
      </c>
      <c r="C5" s="7">
        <v>5000.0</v>
      </c>
      <c r="D5" s="7" t="s">
        <v>305</v>
      </c>
    </row>
    <row r="6" ht="18.0" customHeight="1">
      <c r="A6" s="7" t="s">
        <v>306</v>
      </c>
      <c r="B6" s="7">
        <v>25000.0</v>
      </c>
      <c r="C6" s="7">
        <v>30000.0</v>
      </c>
      <c r="D6" s="7" t="s">
        <v>307</v>
      </c>
    </row>
    <row r="7" ht="18.0" customHeight="1">
      <c r="A7" s="7" t="s">
        <v>308</v>
      </c>
      <c r="B7" s="7">
        <v>10000.0</v>
      </c>
      <c r="C7" s="7">
        <v>75000.0</v>
      </c>
      <c r="D7" s="7" t="s">
        <v>307</v>
      </c>
    </row>
    <row r="8" ht="18.0" customHeight="1">
      <c r="A8" s="7" t="s">
        <v>309</v>
      </c>
      <c r="B8" s="7">
        <v>5000.0</v>
      </c>
      <c r="C8" s="7">
        <v>250000.0</v>
      </c>
      <c r="D8" s="7" t="s">
        <v>310</v>
      </c>
    </row>
    <row r="9" ht="18.0" customHeight="1">
      <c r="A9" s="7" t="s">
        <v>311</v>
      </c>
      <c r="B9" s="7">
        <v>1000.0</v>
      </c>
      <c r="C9" s="7">
        <v>750000.0</v>
      </c>
      <c r="D9" s="7" t="s">
        <v>307</v>
      </c>
    </row>
    <row r="10" ht="18.0" customHeight="1">
      <c r="A10" s="7" t="s">
        <v>312</v>
      </c>
      <c r="B10" s="7">
        <v>300.0</v>
      </c>
      <c r="C10" s="7">
        <v>2000000.0</v>
      </c>
      <c r="D10" s="7" t="s">
        <v>313</v>
      </c>
    </row>
    <row r="11" ht="14.25" customHeight="1"/>
    <row r="12" ht="27.75" customHeight="1">
      <c r="A12" s="58" t="s">
        <v>314</v>
      </c>
      <c r="B12" s="2"/>
      <c r="C12" s="2"/>
      <c r="D12" s="3"/>
    </row>
    <row r="13" ht="14.25" customHeight="1"/>
    <row r="14" ht="27.75" customHeight="1">
      <c r="A14" s="59" t="s">
        <v>315</v>
      </c>
      <c r="B14" s="59" t="s">
        <v>316</v>
      </c>
      <c r="C14" s="59" t="s">
        <v>317</v>
      </c>
    </row>
    <row r="15" ht="18.0" customHeight="1">
      <c r="A15" s="39" t="s">
        <v>318</v>
      </c>
      <c r="B15" s="39" t="s">
        <v>319</v>
      </c>
      <c r="C15" s="39" t="s">
        <v>320</v>
      </c>
    </row>
    <row r="16" ht="18.0" customHeight="1">
      <c r="A16" s="39" t="s">
        <v>321</v>
      </c>
      <c r="B16" s="39" t="s">
        <v>322</v>
      </c>
      <c r="C16" s="39" t="s">
        <v>323</v>
      </c>
    </row>
    <row r="17" ht="18.0" customHeight="1">
      <c r="A17" s="39" t="s">
        <v>324</v>
      </c>
      <c r="B17" s="39" t="s">
        <v>325</v>
      </c>
      <c r="C17" s="39" t="s">
        <v>326</v>
      </c>
    </row>
    <row r="18" ht="18.0" customHeight="1">
      <c r="A18" s="39" t="s">
        <v>327</v>
      </c>
      <c r="B18" s="39" t="s">
        <v>328</v>
      </c>
      <c r="C18" s="39" t="s">
        <v>329</v>
      </c>
    </row>
    <row r="19" ht="18.0" customHeight="1">
      <c r="A19" s="8" t="s">
        <v>330</v>
      </c>
      <c r="B19" s="8" t="s">
        <v>331</v>
      </c>
      <c r="C19" s="8" t="s">
        <v>332</v>
      </c>
    </row>
    <row r="20" ht="18.0" customHeight="1">
      <c r="A20" s="60" t="s">
        <v>333</v>
      </c>
      <c r="B20" s="60" t="s">
        <v>80</v>
      </c>
      <c r="C20" s="60" t="s">
        <v>334</v>
      </c>
    </row>
    <row r="21" ht="18.0" customHeight="1">
      <c r="A21" s="60" t="s">
        <v>335</v>
      </c>
      <c r="B21" s="60" t="s">
        <v>336</v>
      </c>
      <c r="C21" s="60" t="s">
        <v>337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D1"/>
    <mergeCell ref="A2:D2"/>
    <mergeCell ref="A12:D12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16.0"/>
    <col customWidth="1" min="4" max="4" width="24.0"/>
    <col customWidth="1" min="5" max="5" width="16.0"/>
    <col customWidth="1" min="6" max="6" width="8.0"/>
    <col customWidth="1" min="7" max="24" width="8.71"/>
  </cols>
  <sheetData>
    <row r="1" ht="36.0" customHeight="1">
      <c r="A1" s="61" t="s">
        <v>338</v>
      </c>
      <c r="B1" s="2"/>
      <c r="C1" s="2"/>
      <c r="D1" s="2"/>
      <c r="E1" s="2"/>
      <c r="F1" s="3"/>
    </row>
    <row r="2" ht="21.75" customHeight="1">
      <c r="A2" s="56" t="s">
        <v>339</v>
      </c>
    </row>
    <row r="3" ht="14.25" customHeight="1"/>
    <row r="4" ht="27.75" customHeight="1">
      <c r="A4" s="37" t="s">
        <v>273</v>
      </c>
      <c r="B4" s="37" t="s">
        <v>340</v>
      </c>
      <c r="C4" s="37" t="s">
        <v>341</v>
      </c>
      <c r="D4" s="37" t="s">
        <v>342</v>
      </c>
      <c r="E4" s="37" t="s">
        <v>343</v>
      </c>
      <c r="F4" s="37" t="s">
        <v>3</v>
      </c>
    </row>
    <row r="5" ht="18.0" customHeight="1">
      <c r="A5" s="10" t="s">
        <v>344</v>
      </c>
      <c r="B5" s="10" t="s">
        <v>345</v>
      </c>
      <c r="C5" s="10" t="s">
        <v>346</v>
      </c>
      <c r="D5" s="10" t="s">
        <v>347</v>
      </c>
      <c r="E5" s="9" t="s">
        <v>60</v>
      </c>
      <c r="F5" s="10">
        <v>2024.0</v>
      </c>
    </row>
    <row r="6" ht="18.0" customHeight="1">
      <c r="A6" s="10" t="s">
        <v>344</v>
      </c>
      <c r="B6" s="10" t="s">
        <v>345</v>
      </c>
      <c r="C6" s="10" t="s">
        <v>201</v>
      </c>
      <c r="D6" s="10" t="s">
        <v>348</v>
      </c>
      <c r="E6" s="9" t="s">
        <v>60</v>
      </c>
      <c r="F6" s="10">
        <v>2024.0</v>
      </c>
    </row>
    <row r="7" ht="18.0" customHeight="1">
      <c r="A7" s="10" t="s">
        <v>344</v>
      </c>
      <c r="B7" s="10" t="s">
        <v>345</v>
      </c>
      <c r="C7" s="10" t="s">
        <v>349</v>
      </c>
      <c r="D7" s="10" t="s">
        <v>350</v>
      </c>
      <c r="E7" s="9" t="s">
        <v>60</v>
      </c>
      <c r="F7" s="10">
        <v>2025.0</v>
      </c>
    </row>
    <row r="8" ht="18.0" customHeight="1">
      <c r="A8" s="10" t="s">
        <v>351</v>
      </c>
      <c r="B8" s="10" t="s">
        <v>352</v>
      </c>
      <c r="C8" s="10" t="s">
        <v>201</v>
      </c>
      <c r="D8" s="10" t="s">
        <v>353</v>
      </c>
      <c r="E8" s="9" t="s">
        <v>60</v>
      </c>
      <c r="F8" s="10">
        <v>2024.0</v>
      </c>
    </row>
    <row r="9" ht="18.0" customHeight="1">
      <c r="A9" s="10" t="s">
        <v>354</v>
      </c>
      <c r="B9" s="10" t="s">
        <v>355</v>
      </c>
      <c r="C9" s="10" t="s">
        <v>356</v>
      </c>
      <c r="D9" s="10" t="s">
        <v>357</v>
      </c>
      <c r="E9" s="9" t="s">
        <v>60</v>
      </c>
      <c r="F9" s="10">
        <v>2024.0</v>
      </c>
    </row>
    <row r="10" ht="18.0" customHeight="1">
      <c r="A10" s="10" t="s">
        <v>358</v>
      </c>
      <c r="B10" s="10" t="s">
        <v>352</v>
      </c>
      <c r="C10" s="10" t="s">
        <v>201</v>
      </c>
      <c r="D10" s="10" t="s">
        <v>359</v>
      </c>
      <c r="E10" s="9" t="s">
        <v>60</v>
      </c>
      <c r="F10" s="10">
        <v>2024.0</v>
      </c>
    </row>
    <row r="11" ht="18.0" customHeight="1">
      <c r="A11" s="10" t="s">
        <v>360</v>
      </c>
      <c r="B11" s="10" t="s">
        <v>352</v>
      </c>
      <c r="C11" s="10" t="s">
        <v>201</v>
      </c>
      <c r="D11" s="10" t="s">
        <v>356</v>
      </c>
      <c r="E11" s="9" t="s">
        <v>60</v>
      </c>
      <c r="F11" s="10">
        <v>2023.0</v>
      </c>
    </row>
    <row r="12" ht="14.25" customHeight="1"/>
    <row r="13" ht="30.0" customHeight="1">
      <c r="A13" s="62" t="s">
        <v>361</v>
      </c>
      <c r="B13" s="2"/>
      <c r="C13" s="2"/>
      <c r="D13" s="2"/>
      <c r="E13" s="2"/>
      <c r="F13" s="3"/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F1"/>
    <mergeCell ref="A2:F2"/>
    <mergeCell ref="A13:F1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2026-05-13T06:54:25Z</dcterms:created>
  <dc:creator>openpyxl</dc:creator>
</cp:coreProperties>
</file>