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countermeasures!$A$1:$P$141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<sst xmlns="http://schemas.openxmlformats.org/spreadsheetml/2006/main" count="3891" uniqueCount="2068">
  <si>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</si>
  <si>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</si>
  <si>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</si>
  <si>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</si>
  <si>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</si>
  <si>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</si>
  <si>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</si>
  <si>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</si>
  <si>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</si>
  <si>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</si>
  <si>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</si>
  <si>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</si>
  <si>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</si>
  <si>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</si>
  <si>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</si>
  <si>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</si>
  <si>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</si>
  <si>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</si>
  <si>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</si>
  <si>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</si>
  <si>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</si>
  <si>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</si>
  <si>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</si>
  <si>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</si>
  <si>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</si>
  <si>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</si>
  <si>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</si>
  <si>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</si>
  <si>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</si>
  <si>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</si>
  <si>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</si>
  <si>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</si>
  <si>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</si>
  <si>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</si>
  <si>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</si>
  <si>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</si>
  <si>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</si>
  <si>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</si>
  <si>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</si>
  <si>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</si>
  <si>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</si>
  <si>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</si>
  <si>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</si>
  <si>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</si>
  <si>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</si>
  <si>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</si>
  <si>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</si>
  <si>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</si>
  <si>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</si>
  <si>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</si>
  <si>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</si>
  <si>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</si>
  <si>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</si>
  <si>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</si>
  <si>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</si>
  <si>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</si>
  <si>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</si>
  <si>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</si>
  <si>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</si>
  <si>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</si>
  <si>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</si>
  <si>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</si>
  <si>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</si>
  <si>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</si>
  <si>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</si>
  <si>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</si>
  <si>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</si>
  <si>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</si>
  <si>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</si>
  <si>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</si>
  <si>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</si>
  <si>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</si>
  <si>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</si>
  <si>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</si>
  <si>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</si>
  <si>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</si>
  <si>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</si>
  <si>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</si>
  <si>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</si>
  <si>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</si>
  <si>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</si>
  <si>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</si>
  <si>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</si>
  <si>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</si>
  <si>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</si>
  <si>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</si>
  <si>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</si>
  <si>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</si>
  <si>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</si>
  <si>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</si>
  <si>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</si>
  <si>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</si>
  <si>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</si>
  <si>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</si>
  <si>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</si>
  <si>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</si>
  <si>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</si>
  <si>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</si>
  <si>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</si>
  <si>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</si>
  <si>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</si>
  <si>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</si>
  <si>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</si>
  <si>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</si>
  <si>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</si>
  <si>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</si>
  <si>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</si>
  <si>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</si>
  <si>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</si>
  <si>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</si>
  <si>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</si>
  <si>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</si>
  <si>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</si>
  <si>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</si>
  <si>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</si>
  <si>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</si>
  <si>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</si>
  <si>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</si>
  <si>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</si>
  <si>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</si>
  <si>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</si>
  <si>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</si>
  <si>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</si>
  <si>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</si>
  <si>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</si>
  <si>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</si>
  <si>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</si>
  <si>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</si>
  <si>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</si>
  <si>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</si>
  <si>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</si>
  <si>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</si>
  <si>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</si>
  <si>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</si>
  <si>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</si>
  <si>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</si>
  <si>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</si>
  <si>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</si>
  <si>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</si>
  <si>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</si>
  <si>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</si>
  <si>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</si>
  <si>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</si>
  <si>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</si>
  <si>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</si>
  <si>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</si>
  <si>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</si>
  <si>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</si>
  <si>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</si>
  <si>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</si>
  <si>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</si>
  <si>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</si>
  <si>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</si>
  <si>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</si>
  <si>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</si>
  <si>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</si>
  <si>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</si>
  <si>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</si>
  <si>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</si>
  <si>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</si>
  <si>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</si>
  <si>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</si>
  <si>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</si>
  <si>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</si>
  <si>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</si>
  <si>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</si>
  <si>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</si>
  <si>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</si>
  <si>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</si>
  <si>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</si>
  <si>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</si>
  <si>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</si>
  <si>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</si>
  <si>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</si>
  <si>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</si>
  <si>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</si>
  <si>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</si>
  <si>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</si>
  <si>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</si>
  <si>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</si>
  <si>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</si>
  <si>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</si>
  <si>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</si>
  <si>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</si>
  <si>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</si>
  <si>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</si>
  <si>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</si>
  <si>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</si>
  <si>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</si>
  <si>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</si>
  <si>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</si>
  <si>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</si>
  <si>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</si>
  <si>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</si>
  <si>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</si>
  <si>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</si>
  <si>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</si>
  <si>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</si>
  <si>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</si>
  <si>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</si>
  <si>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</si>
  <si>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</si>
  <si>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</si>
  <si>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</si>
  <si>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</si>
  <si>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</si>
  <si>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</si>
  <si>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</si>
  <si>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</si>
  <si>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</si>
  <si>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</si>
  <si>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</si>
  <si>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</si>
  <si>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</si>
  <si>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</si>
  <si>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</si>
  <si>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</si>
  <si>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</si>
  <si>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</si>
  <si>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</si>
  <si>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</si>
  <si>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</si>
  <si>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</si>
  <si>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</si>
  <si>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</si>
  <si>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</si>
  <si>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</si>
  <si>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</si>
  <si>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</si>
  <si>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</si>
  <si>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</si>
  <si>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</si>
  <si>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</si>
  <si>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</si>
  <si>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</si>
  <si>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</si>
  <si>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</si>
  <si>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</si>
  <si>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</si>
  <si>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</si>
  <si>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</si>
  <si>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</si>
  <si>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</si>
  <si>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</si>
  <si>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</si>
  <si>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</si>
  <si>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</si>
  <si>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</si>
  <si>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</si>
  <si>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</si>
  <si>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</si>
  <si>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</si>
  <si>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</si>
  <si>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</si>
  <si>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</si>
  <si>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</si>
  <si>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</si>
  <si>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</si>
  <si>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</si>
  <si>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</si>
  <si>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</si>
  <si>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</si>
  <si>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</si>
  <si>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</si>
  <si>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</si>
  <si>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</si>
  <si>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</si>
  <si>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</si>
  <si>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</si>
  <si>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</si>
  <si>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</si>
  <si>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</si>
  <si>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</si>
  <si>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</si>
  <si>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</si>
  <si>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</si>
  <si>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</si>
  <si>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</si>
  <si>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</si>
  <si>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</si>
  <si>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</si>
  <si>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</si>
  <si>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</si>
  <si>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</si>
  <si>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</si>
  <si>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</si>
  <si>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</si>
  <si>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</si>
  <si>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</si>
  <si>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</si>
  <si>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</si>
  <si>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</si>
  <si>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</si>
  <si>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</si>
  <si>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</si>
  <si>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</si>
  <si>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</si>
  <si>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</si>
  <si>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</si>
  <si>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</si>
  <si>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</si>
  <si>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</si>
  <si>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</si>
  <si>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</si>
  <si>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</si>
  <si>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</si>
  <si>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</si>
  <si>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</si>
  <si>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</si>
  <si>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</si>
  <si>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</si>
  <si>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</si>
  <si>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</si>
  <si>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</si>
  <si>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</si>
  <si>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</si>
  <si>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</si>
  <si>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</si>
  <si>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</si>
  <si>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</si>
  <si>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</si>
  <si>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</si>
  <si>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</si>
  <si>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</si>
  <si>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</si>
  <si>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</si>
  <si>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</si>
  <si>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</si>
  <si>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</si>
  <si>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</si>
  <si>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</si>
  <si>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</si>
  <si>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</si>
  <si>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</si>
  <si>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</si>
  <si>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</si>
  <si>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</si>
  <si>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</si>
  <si>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</si>
  <si>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</si>
  <si>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</si>
  <si>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</si>
  <si>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</si>
  <si>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</si>
  <si>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</si>
  <si>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</si>
  <si>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</si>
  <si>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</si>
  <si>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</si>
  <si>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</si>
  <si>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</si>
  <si>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</si>
  <si>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</si>
  <si>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</si>
  <si>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</si>
  <si>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</si>
  <si>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</si>
  <si>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</si>
  <si>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</si>
  <si>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</si>
  <si>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</si>
  <si>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</si>
  <si>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</si>
  <si>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</si>
  <si>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</si>
  <si>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</si>
  <si>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</si>
  <si>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</si>
  <si>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</si>
  <si>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</si>
  <si>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</si>
  <si>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</si>
  <si>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</si>
  <si>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</si>
  <si>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</si>
  <si>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</si>
  <si>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</si>
  <si>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</si>
  <si>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</si>
  <si>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</si>
  <si>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</si>
  <si>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</si>
  <si>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</si>
  <si>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</si>
  <si>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</si>
  <si>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</si>
  <si>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</si>
  <si>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</si>
  <si>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</si>
  <si>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</si>
  <si>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</si>
  <si>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</si>
  <si>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</si>
  <si>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</si>
  <si>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</si>
  <si>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</si>
  <si>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</si>
  <si>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</si>
  <si>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</si>
  <si>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</si>
  <si>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</si>
  <si>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</si>
  <si>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</si>
  <si>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</si>
  <si>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</si>
  <si>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</si>
  <si>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</si>
  <si>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</si>
  <si>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</si>
  <si>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</si>
  <si>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</si>
  <si>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</si>
  <si>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</si>
  <si>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</si>
  <si>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</si>
  <si>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</si>
  <si>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</si>
  <si>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</si>
  <si>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</si>
  <si>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</si>
  <si>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</si>
  <si>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</si>
  <si>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</si>
  <si>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</si>
  <si>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</si>
  <si>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</si>
  <si>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</si>
  <si>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</si>
  <si>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</si>
  <si>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</si>
  <si>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</si>
  <si>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</si>
  <si>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</si>
  <si>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</si>
  <si>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</si>
  <si>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</si>
  <si>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</si>
  <si>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</si>
  <si>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</si>
  <si>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</si>
  <si>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</si>
  <si>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</si>
  <si>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</si>
  <si>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</si>
  <si>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</si>
  <si>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</si>
  <si>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</si>
  <si>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</si>
  <si>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</si>
  <si>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</si>
  <si>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</si>
  <si>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</si>
  <si>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</si>
  <si>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</si>
  <si>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</si>
  <si>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</si>
  <si>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</si>
  <si>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</si>
  <si>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</si>
  <si>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</si>
  <si>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</si>
  <si>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</si>
  <si>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</si>
  <si>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</si>
  <si>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</si>
  <si>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</si>
  <si>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</si>
  <si>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</si>
  <si>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</si>
  <si>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</si>
  <si>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</si>
  <si>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</si>
  <si>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</si>
  <si>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</si>
  <si>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</si>
  <si>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</si>
  <si>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</si>
  <si>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</si>
  <si>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</si>
  <si>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</si>
  <si>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</si>
  <si>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</si>
  <si>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</si>
  <si>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</si>
  <si>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</si>
  <si>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</si>
  <si>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</si>
  <si>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</si>
  <si>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</si>
  <si>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</si>
  <si>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</si>
  <si>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</si>
  <si>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</si>
  <si>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</si>
  <si>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</si>
  <si>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</si>
  <si>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</si>
  <si>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</si>
  <si>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</si>
  <si>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</si>
  <si>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</si>
  <si>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</si>
  <si>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</si>
  <si>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</si>
  <si>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</si>
  <si>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</si>
  <si>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</si>
  <si>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</si>
  <si>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</si>
  <si>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</si>
  <si>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</si>
  <si>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</si>
  <si>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</si>
  <si>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</si>
  <si>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</si>
  <si>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</si>
  <si>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</si>
  <si>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</si>
  <si>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</si>
  <si>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</si>
  <si>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</si>
  <si>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</si>
  <si>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</si>
  <si>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</si>
  <si>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</si>
  <si>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</si>
  <si>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</si>
  <si>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</si>
  <si>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</si>
  <si>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</si>
  <si>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</si>
  <si>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</si>
  <si>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</si>
  <si>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</si>
  <si>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</si>
  <si>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</si>
  <si>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</si>
  <si>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</si>
  <si>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</si>
  <si>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</si>
  <si>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</si>
  <si>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</si>
  <si>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</si>
  <si>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</si>
  <si>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</si>
  <si>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</si>
  <si>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</si>
  <si>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</si>
  <si>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</si>
  <si>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</si>
  <si>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</si>
  <si>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</si>
  <si>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</si>
  <si>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</si>
  <si>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</si>
  <si>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</si>
  <si>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</si>
  <si>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</si>
  <si>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</si>
  <si>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</si>
  <si>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</si>
  <si>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</si>
  <si>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</si>
  <si>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</si>
  <si>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</si>
  <si>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</si>
  <si>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</si>
  <si>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</si>
  <si>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</si>
  <si>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</si>
  <si>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</si>
  <si>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</si>
  <si>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</si>
  <si>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</si>
  <si>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</si>
  <si>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</si>
  <si>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</si>
  <si>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</si>
  <si>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</si>
  <si>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</si>
  <si>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</si>
  <si>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</si>
  <si>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</si>
  <si>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</si>
  <si>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</si>
  <si>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</si>
  <si>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</si>
  <si>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</si>
  <si>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</si>
  <si>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</si>
  <si>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</si>
  <si>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</si>
  <si>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</si>
  <si>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</si>
  <si>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</si>
  <si>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</si>
  <si>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</si>
  <si>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</si>
  <si>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</si>
  <si>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</si>
  <si>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</si>
  <si>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</si>
  <si>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</si>
  <si>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</si>
  <si>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</si>
  <si>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</si>
  <si>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</si>
  <si>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</si>
  <si>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</si>
  <si>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</si>
  <si>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</si>
  <si>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</si>
  <si>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</si>
  <si>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</si>
  <si>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</si>
  <si>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</si>
  <si>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</si>
  <si>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</si>
  <si>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</si>
  <si>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</si>
  <si>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</si>
  <si>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</si>
  <si>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</si>
  <si>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</si>
  <si>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</si>
  <si>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</si>
  <si>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</si>
  <si>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</si>
  <si>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</si>
  <si>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</si>
  <si>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</si>
  <si>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</si>
  <si>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</si>
  <si>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</si>
  <si>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</si>
  <si>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</si>
  <si>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</si>
  <si>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</si>
  <si>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</si>
  <si>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</si>
  <si>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</si>
  <si>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</si>
  <si>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</si>
  <si>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</si>
  <si>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</si>
  <si>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</si>
  <si>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</si>
  <si>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</si>
  <si>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</si>
  <si>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</si>
  <si>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</si>
  <si>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</si>
  <si>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</si>
  <si>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</si>
  <si>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</si>
  <si>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</si>
  <si>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</si>
  <si>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</si>
  <si>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</si>
  <si>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</si>
  <si>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</si>
  <si>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</si>
  <si>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</si>
  <si>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</si>
  <si>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</si>
  <si>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</si>
  <si>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</si>
  <si>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</si>
  <si>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</si>
  <si>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</si>
  <si>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</si>
  <si>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</si>
  <si>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</si>
  <si>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</si>
  <si>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</si>
  <si>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</si>
  <si>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</si>
  <si>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</si>
  <si>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</si>
  <si>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</si>
  <si>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</si>
  <si>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</si>
  <si>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</si>
  <si>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</si>
  <si>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</si>
  <si>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</si>
  <si>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</si>
  <si>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</si>
  <si>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</si>
  <si>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</si>
  <si>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</si>
  <si>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</si>
  <si>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</si>
  <si>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</si>
  <si>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</si>
  <si>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</si>
  <si>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</si>
  <si>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</si>
  <si>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</si>
  <si>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</si>
  <si>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</si>
  <si>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</si>
  <si>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</si>
  <si>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</si>
  <si>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</si>
  <si>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</si>
  <si>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</si>
  <si>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</si>
  <si>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</si>
  <si>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</si>
  <si>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</si>
  <si>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</si>
  <si>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</si>
  <si>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</si>
  <si>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</si>
  <si>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</si>
  <si>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</si>
  <si>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</si>
  <si>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</si>
  <si>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T0007 - Create fake Social Media Profiles / Pages / Groups
T0015 - Create hashtag
T0018 - Paid targeted ads
T0043 - Use SMS/ WhatsApp/ Chat apps
T0053 - Twitter trolls amplify and manipulate
T0054 - Twitter bots amplify
</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</si>
  <si>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</si>
  <si>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</si>
  <si>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</si>
  <si>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</si>
  <si>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</si>
  <si>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</si>
  <si>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</si>
  <si>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</si>
  <si>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</si>
  <si>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C00009</t>
  </si>
  <si>
    <t xml:space="preserve">Educate high profile influencers on best practices</t>
  </si>
  <si>
    <t xml:space="preserve">M001 - resilience</t>
  </si>
  <si>
    <t xml:space="preserve">A016 - influencer,A006 - educator</t>
  </si>
  <si>
    <t xml:space="preserve">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</si>
  <si>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 xml:space="preserve">C00010</t>
  </si>
  <si>
    <t xml:space="preserve">Enhanced privacy regulation for social media</t>
  </si>
  <si>
    <t xml:space="preserve">Privacy standards</t>
  </si>
  <si>
    <t xml:space="preserve">A020 - policy maker</t>
  </si>
  <si>
    <t xml:space="preserve">T0005 - Center of gravity analysis
T0018 -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</si>
  <si>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</si>
  <si>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</si>
  <si>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</si>
  <si>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</si>
  <si>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</si>
  <si>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</si>
  <si>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</si>
  <si>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</si>
  <si>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</si>
  <si>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</si>
  <si>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</si>
  <si>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</si>
  <si>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</si>
  <si>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</si>
  <si>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</si>
  <si>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</si>
  <si>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</si>
  <si>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</si>
  <si>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</si>
  <si>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</si>
  <si>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</si>
  <si>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</si>
  <si>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</si>
  <si>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</si>
  <si>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</si>
  <si>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</si>
  <si>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</si>
  <si>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</si>
  <si>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</si>
  <si>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</si>
  <si>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</si>
  <si>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</si>
  <si>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</si>
  <si>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</si>
  <si>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</si>
  <si>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</si>
  <si>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</si>
  <si>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</si>
  <si>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</si>
  <si>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</si>
  <si>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</si>
  <si>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</si>
  <si>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</si>
  <si>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</si>
  <si>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</si>
  <si>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</si>
  <si>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</si>
  <si>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</si>
  <si>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</si>
  <si>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</si>
  <si>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</si>
  <si>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</si>
  <si>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</si>
  <si>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</si>
  <si>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</si>
  <si>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</si>
  <si>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</si>
  <si>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</si>
  <si>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</si>
  <si>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</si>
  <si>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</si>
  <si>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</si>
  <si>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</si>
  <si>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</si>
  <si>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</si>
  <si>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</si>
  <si>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</si>
  <si>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</si>
  <si>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</si>
  <si>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</si>
  <si>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</si>
  <si>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</si>
  <si>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</si>
  <si>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</si>
  <si>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</si>
  <si>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</si>
  <si>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
T0027 - Adapt existing narratives
T0028 - Create competing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</si>
  <si>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</si>
  <si>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</si>
  <si>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</si>
  <si>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</si>
  <si>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</si>
  <si>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</si>
  <si>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</si>
  <si>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</si>
  <si>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</si>
  <si>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</si>
  <si>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</si>
  <si>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</si>
  <si>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</si>
  <si>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</si>
  <si>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</si>
  <si>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</si>
  <si>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</si>
  <si>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</si>
  <si>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</si>
  <si>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</si>
  <si>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</si>
  <si>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</si>
  <si>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</si>
  <si>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</si>
  <si>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</si>
  <si>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</si>
  <si>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</si>
  <si>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t xml:space="preserve">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</si>
  <si>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</si>
  <si>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</si>
  <si>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</si>
  <si>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</si>
  <si>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</si>
  <si>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</si>
  <si>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</si>
  <si>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</si>
  <si>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</si>
  <si>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</si>
  <si>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</si>
  <si>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</si>
  <si>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t xml:space="preserve">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</si>
  <si>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C00051</t>
  </si>
  <si>
    <t xml:space="preserve">Counter social engineering training</t>
  </si>
  <si>
    <t xml:space="preserve">Includes anti-elicitation training, phishing prevention education. </t>
  </si>
  <si>
    <t xml:space="preserve">A006 - educator</t>
  </si>
  <si>
    <t xml:space="preserve">T0010 - Cultivate ignorant agents
T0012 - Use concealment</t>
  </si>
  <si>
    <t xml:space="preserve">C00052</t>
  </si>
  <si>
    <t xml:space="preserve">Infiltrate platforms</t>
  </si>
  <si>
    <t xml:space="preserve">Detect and degrade</t>
  </si>
  <si>
    <t xml:space="preserve">A004 - activist</t>
  </si>
  <si>
    <t xml:space="preserve">T0012 - Use concealment
T0030 - Backstop personas</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</si>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</sst>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3" t="s">
        <v>57</v>
      </c>
      <c r="B1" s="73" t="s">
        <v>58</v>
      </c>
      <c r="C1" s="5" t="s">
        <v>60</v>
      </c>
      <c r="D1" s="73"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4" t="s">
        <v>57</v>
      </c>
      <c r="B1" s="74" t="s">
        <v>58</v>
      </c>
      <c r="C1" s="75" t="s">
        <v>60</v>
      </c>
      <c r="D1" s="74" t="s">
        <v>61</v>
      </c>
      <c r="E1" s="48"/>
    </row>
    <row r="2" customFormat="false" ht="24.75" hidden="false" customHeight="true" outlineLevel="0" collapsed="false">
      <c r="A2" s="76" t="s">
        <v>1830</v>
      </c>
      <c r="B2" s="77" t="s">
        <v>1831</v>
      </c>
      <c r="C2" s="77" t="s">
        <v>1832</v>
      </c>
      <c r="D2" s="77" t="str">
        <f aca="false">A2&amp;" - "&amp;B2</f>
        <v>M001 - resilience</v>
      </c>
      <c r="E2" s="49"/>
    </row>
    <row r="3" customFormat="false" ht="13.75" hidden="false" customHeight="true" outlineLevel="0" collapsed="false">
      <c r="A3" s="76" t="s">
        <v>1833</v>
      </c>
      <c r="B3" s="77" t="s">
        <v>1834</v>
      </c>
      <c r="C3" s="77" t="s">
        <v>1835</v>
      </c>
      <c r="D3" s="77" t="str">
        <f aca="false">A3&amp;" - "&amp;B3</f>
        <v>M002 - diversion</v>
      </c>
      <c r="E3" s="49"/>
    </row>
    <row r="4" customFormat="false" ht="13.75" hidden="false" customHeight="true" outlineLevel="0" collapsed="false">
      <c r="A4" s="76" t="s">
        <v>1836</v>
      </c>
      <c r="B4" s="77" t="s">
        <v>699</v>
      </c>
      <c r="C4" s="77" t="s">
        <v>1837</v>
      </c>
      <c r="D4" s="77" t="str">
        <f aca="false">A4&amp;" - "&amp;B4</f>
        <v>M003 - daylight</v>
      </c>
      <c r="E4" s="49"/>
    </row>
    <row r="5" customFormat="false" ht="13.75" hidden="false" customHeight="true" outlineLevel="0" collapsed="false">
      <c r="A5" s="76" t="s">
        <v>1838</v>
      </c>
      <c r="B5" s="77" t="s">
        <v>1839</v>
      </c>
      <c r="C5" s="77" t="s">
        <v>1840</v>
      </c>
      <c r="D5" s="77" t="str">
        <f aca="false">A5&amp;" - "&amp;B5</f>
        <v>M004 - friction</v>
      </c>
      <c r="E5" s="49"/>
    </row>
    <row r="6" customFormat="false" ht="13.75" hidden="false" customHeight="true" outlineLevel="0" collapsed="false">
      <c r="A6" s="76" t="s">
        <v>1841</v>
      </c>
      <c r="B6" s="77" t="s">
        <v>1842</v>
      </c>
      <c r="C6" s="77" t="s">
        <v>1843</v>
      </c>
      <c r="D6" s="77" t="str">
        <f aca="false">A6&amp;" - "&amp;B6</f>
        <v>M005 - removal</v>
      </c>
      <c r="E6" s="49"/>
    </row>
    <row r="7" customFormat="false" ht="13.75" hidden="false" customHeight="true" outlineLevel="0" collapsed="false">
      <c r="A7" s="76" t="s">
        <v>1844</v>
      </c>
      <c r="B7" s="77" t="s">
        <v>1845</v>
      </c>
      <c r="C7" s="77" t="s">
        <v>1846</v>
      </c>
      <c r="D7" s="77" t="str">
        <f aca="false">A7&amp;" - "&amp;B7</f>
        <v>M006 - scoring</v>
      </c>
      <c r="E7" s="49"/>
    </row>
    <row r="8" customFormat="false" ht="13.75" hidden="false" customHeight="true" outlineLevel="0" collapsed="false">
      <c r="A8" s="76" t="s">
        <v>1847</v>
      </c>
      <c r="B8" s="77" t="s">
        <v>400</v>
      </c>
      <c r="C8" s="78"/>
      <c r="D8" s="77" t="str">
        <f aca="false">A8&amp;" - "&amp;B8</f>
        <v>M007 - metatechnique</v>
      </c>
      <c r="E8" s="49"/>
    </row>
    <row r="9" customFormat="false" ht="24.75" hidden="false" customHeight="true" outlineLevel="0" collapsed="false">
      <c r="A9" s="76" t="s">
        <v>1848</v>
      </c>
      <c r="B9" s="77" t="s">
        <v>1849</v>
      </c>
      <c r="C9" s="77" t="s">
        <v>1850</v>
      </c>
      <c r="D9" s="77" t="str">
        <f aca="false">A9&amp;" - "&amp;B9</f>
        <v>M008 - data pollution</v>
      </c>
      <c r="E9" s="49"/>
    </row>
    <row r="10" customFormat="false" ht="13.75" hidden="false" customHeight="true" outlineLevel="0" collapsed="false">
      <c r="A10" s="76" t="s">
        <v>1851</v>
      </c>
      <c r="B10" s="77" t="s">
        <v>1852</v>
      </c>
      <c r="C10" s="77" t="s">
        <v>1853</v>
      </c>
      <c r="D10" s="77" t="str">
        <f aca="false">A10&amp;" - "&amp;B10</f>
        <v>M009 - dilution</v>
      </c>
      <c r="E10" s="49"/>
    </row>
    <row r="11" customFormat="false" ht="13.75" hidden="false" customHeight="true" outlineLevel="0" collapsed="false">
      <c r="A11" s="76" t="s">
        <v>1854</v>
      </c>
      <c r="B11" s="77" t="s">
        <v>1855</v>
      </c>
      <c r="C11" s="77" t="s">
        <v>1856</v>
      </c>
      <c r="D11" s="77" t="str">
        <f aca="false">A11&amp;" - "&amp;B11</f>
        <v>M010 - countermessaging</v>
      </c>
      <c r="E11" s="49"/>
    </row>
    <row r="12" customFormat="false" ht="13.75" hidden="false" customHeight="true" outlineLevel="0" collapsed="false">
      <c r="A12" s="76" t="s">
        <v>1857</v>
      </c>
      <c r="B12" s="77" t="s">
        <v>1858</v>
      </c>
      <c r="C12" s="77" t="s">
        <v>1859</v>
      </c>
      <c r="D12" s="77" t="str">
        <f aca="false">A12&amp;" - "&amp;B12</f>
        <v>M011 - verification</v>
      </c>
      <c r="E12" s="49"/>
    </row>
    <row r="13" customFormat="false" ht="24.75" hidden="false" customHeight="true" outlineLevel="0" collapsed="false">
      <c r="A13" s="76" t="s">
        <v>1860</v>
      </c>
      <c r="B13" s="77" t="s">
        <v>1861</v>
      </c>
      <c r="C13" s="77" t="s">
        <v>1862</v>
      </c>
      <c r="D13" s="77" t="str">
        <f aca="false">A13&amp;" - "&amp;B13</f>
        <v>M012 - cleaning</v>
      </c>
      <c r="E13" s="49"/>
    </row>
    <row r="14" customFormat="false" ht="13.75" hidden="false" customHeight="true" outlineLevel="0" collapsed="false">
      <c r="A14" s="76" t="s">
        <v>1863</v>
      </c>
      <c r="B14" s="77" t="s">
        <v>1864</v>
      </c>
      <c r="C14" s="77" t="s">
        <v>1865</v>
      </c>
      <c r="D14" s="77" t="str">
        <f aca="false">A14&amp;" - "&amp;B14</f>
        <v>M013 - targeting</v>
      </c>
      <c r="E14" s="49"/>
    </row>
    <row r="15" customFormat="false" ht="13.75" hidden="false" customHeight="true" outlineLevel="0" collapsed="false">
      <c r="A15" s="76" t="s">
        <v>1866</v>
      </c>
      <c r="B15" s="77" t="s">
        <v>1867</v>
      </c>
      <c r="C15" s="77" t="s">
        <v>1868</v>
      </c>
      <c r="D15" s="77"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3" t="s">
        <v>57</v>
      </c>
      <c r="B1" s="73" t="s">
        <v>58</v>
      </c>
      <c r="C1" s="73" t="s">
        <v>60</v>
      </c>
      <c r="D1" s="73" t="s">
        <v>1869</v>
      </c>
      <c r="E1" s="73" t="s">
        <v>1870</v>
      </c>
      <c r="F1" s="73" t="s">
        <v>61</v>
      </c>
    </row>
    <row r="2" customFormat="false" ht="26.75" hidden="false" customHeight="true" outlineLevel="0" collapsed="false">
      <c r="A2" s="24" t="s">
        <v>1871</v>
      </c>
      <c r="B2" s="24" t="s">
        <v>1872</v>
      </c>
      <c r="C2" s="24" t="s">
        <v>1873</v>
      </c>
      <c r="D2" s="24" t="s">
        <v>416</v>
      </c>
      <c r="E2" s="24" t="s">
        <v>1874</v>
      </c>
      <c r="F2" s="24" t="str">
        <f aca="false">A2&amp;" - "&amp;B2</f>
        <v>A001 - data scientist</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v>
      </c>
    </row>
    <row r="12" customFormat="false" ht="14.75" hidden="false" customHeight="true" outlineLevel="0" collapsed="false">
      <c r="A12" s="24" t="s">
        <v>1898</v>
      </c>
      <c r="B12" s="24" t="s">
        <v>1899</v>
      </c>
      <c r="C12" s="20"/>
      <c r="D12" s="24" t="s">
        <v>1884</v>
      </c>
      <c r="E12" s="24" t="s">
        <v>1878</v>
      </c>
      <c r="F12" s="24" t="str">
        <f aca="false">A12&amp;" - "&amp;B12</f>
        <v>A011 - school</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v>
      </c>
    </row>
    <row r="20" customFormat="false" ht="14.75" hidden="false" customHeight="true" outlineLevel="0" collapsed="false">
      <c r="A20" s="24" t="s">
        <v>1919</v>
      </c>
      <c r="B20" s="24" t="s">
        <v>1920</v>
      </c>
      <c r="C20" s="20"/>
      <c r="D20" s="24" t="s">
        <v>1915</v>
      </c>
      <c r="E20" s="24" t="s">
        <v>1878</v>
      </c>
      <c r="F20" s="24" t="str">
        <f aca="false">A20&amp;" - "&amp;B20</f>
        <v>A019 - military</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v>
      </c>
    </row>
    <row r="31" customFormat="false" ht="14.75" hidden="false" customHeight="true" outlineLevel="0" collapsed="false">
      <c r="A31" s="24" t="s">
        <v>1945</v>
      </c>
      <c r="B31" s="24" t="s">
        <v>1946</v>
      </c>
      <c r="C31" s="20"/>
      <c r="D31" s="24" t="s">
        <v>1947</v>
      </c>
      <c r="E31" s="24" t="s">
        <v>1878</v>
      </c>
      <c r="F31" s="24" t="str">
        <f aca="false">A31&amp;" - "&amp;B31</f>
        <v>A030 - platforms</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3" t="s">
        <v>57</v>
      </c>
      <c r="B1" s="73" t="s">
        <v>58</v>
      </c>
      <c r="C1" s="73" t="s">
        <v>60</v>
      </c>
      <c r="D1" s="73"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3" t="s">
        <v>57</v>
      </c>
      <c r="B1" s="73" t="s">
        <v>58</v>
      </c>
      <c r="C1" s="73" t="s">
        <v>60</v>
      </c>
      <c r="D1" s="73" t="s">
        <v>1959</v>
      </c>
      <c r="E1" s="73" t="s">
        <v>61</v>
      </c>
    </row>
    <row r="2" customFormat="false" ht="14.25" hidden="false" customHeight="true" outlineLevel="0" collapsed="false">
      <c r="A2" s="24" t="s">
        <v>1960</v>
      </c>
      <c r="B2" s="24" t="s">
        <v>1961</v>
      </c>
      <c r="C2" s="24" t="s">
        <v>1962</v>
      </c>
      <c r="D2" s="24" t="s">
        <v>1963</v>
      </c>
      <c r="E2" s="24" t="str">
        <f aca="false">A2&amp;" - "&amp;B2</f>
        <v>R001 - datastreams</v>
      </c>
    </row>
    <row r="3" customFormat="false" ht="26" hidden="false" customHeight="true" outlineLevel="0" collapsed="false">
      <c r="A3" s="24" t="s">
        <v>1964</v>
      </c>
      <c r="B3" s="24" t="s">
        <v>1965</v>
      </c>
      <c r="C3" s="24" t="s">
        <v>1966</v>
      </c>
      <c r="D3" s="24" t="s">
        <v>1967</v>
      </c>
      <c r="E3" s="24" t="str">
        <f aca="false">A3&amp;" - "&amp;B3</f>
        <v>R002 - funding</v>
      </c>
    </row>
    <row r="4" customFormat="false" ht="14" hidden="false" customHeight="true" outlineLevel="0" collapsed="false">
      <c r="A4" s="24" t="s">
        <v>1968</v>
      </c>
      <c r="B4" s="24" t="s">
        <v>1969</v>
      </c>
      <c r="C4" s="24" t="s">
        <v>1970</v>
      </c>
      <c r="D4" s="24" t="s">
        <v>1967</v>
      </c>
      <c r="E4" s="24" t="str">
        <f aca="false">A4&amp;" - "&amp;B4</f>
        <v>R003 - money</v>
      </c>
    </row>
    <row r="5" customFormat="false" ht="26" hidden="false" customHeight="true" outlineLevel="0" collapsed="false">
      <c r="A5" s="24" t="s">
        <v>1971</v>
      </c>
      <c r="B5" s="24" t="s">
        <v>1972</v>
      </c>
      <c r="C5" s="24" t="s">
        <v>1973</v>
      </c>
      <c r="D5" s="24" t="s">
        <v>1974</v>
      </c>
      <c r="E5" s="24" t="str">
        <f aca="false">A5&amp;" - "&amp;B5</f>
        <v>R004 - platform algorithms</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4" t="s">
        <v>57</v>
      </c>
      <c r="B1" s="74" t="s">
        <v>1982</v>
      </c>
      <c r="C1" s="74" t="s">
        <v>1983</v>
      </c>
      <c r="D1" s="74" t="s">
        <v>1984</v>
      </c>
      <c r="E1" s="74" t="s">
        <v>58</v>
      </c>
      <c r="F1" s="75" t="s">
        <v>1985</v>
      </c>
      <c r="G1" s="74" t="s">
        <v>1986</v>
      </c>
      <c r="H1" s="74" t="s">
        <v>407</v>
      </c>
      <c r="I1" s="74" t="s">
        <v>1987</v>
      </c>
      <c r="J1" s="74" t="s">
        <v>60</v>
      </c>
      <c r="K1" s="74" t="s">
        <v>61</v>
      </c>
    </row>
    <row r="2" customFormat="false" ht="13.75" hidden="false" customHeight="true" outlineLevel="0" collapsed="false">
      <c r="A2" s="76" t="s">
        <v>1988</v>
      </c>
      <c r="B2" s="79"/>
      <c r="C2" s="79"/>
      <c r="D2" s="80"/>
      <c r="E2" s="79"/>
      <c r="F2" s="78"/>
      <c r="G2" s="76" t="s">
        <v>1989</v>
      </c>
      <c r="H2" s="76" t="s">
        <v>1990</v>
      </c>
      <c r="I2" s="81" t="s">
        <v>1991</v>
      </c>
      <c r="J2" s="79"/>
      <c r="K2" s="76" t="str">
        <f aca="false">A2</f>
        <v>ME00001</v>
      </c>
    </row>
    <row r="3" customFormat="false" ht="13.75" hidden="false" customHeight="true" outlineLevel="0" collapsed="false">
      <c r="A3" s="76" t="s">
        <v>1992</v>
      </c>
      <c r="B3" s="79"/>
      <c r="C3" s="79"/>
      <c r="D3" s="80"/>
      <c r="E3" s="79"/>
      <c r="F3" s="78"/>
      <c r="G3" s="76" t="s">
        <v>1993</v>
      </c>
      <c r="H3" s="76" t="s">
        <v>1994</v>
      </c>
      <c r="I3" s="81" t="s">
        <v>1995</v>
      </c>
      <c r="J3" s="79"/>
      <c r="K3" s="76" t="str">
        <f aca="false">A3</f>
        <v>ME00002</v>
      </c>
    </row>
    <row r="4" customFormat="false" ht="200.75" hidden="false" customHeight="true" outlineLevel="0" collapsed="false">
      <c r="A4" s="76" t="s">
        <v>1996</v>
      </c>
      <c r="B4" s="79"/>
      <c r="C4" s="79"/>
      <c r="D4" s="80"/>
      <c r="E4" s="79"/>
      <c r="F4" s="77" t="s">
        <v>1997</v>
      </c>
      <c r="G4" s="76" t="s">
        <v>1993</v>
      </c>
      <c r="H4" s="76" t="s">
        <v>1994</v>
      </c>
      <c r="I4" s="81" t="s">
        <v>1998</v>
      </c>
      <c r="J4" s="79"/>
      <c r="K4" s="76" t="str">
        <f aca="false">A4</f>
        <v>ME00003</v>
      </c>
    </row>
    <row r="5" customFormat="false" ht="68.75" hidden="false" customHeight="true" outlineLevel="0" collapsed="false">
      <c r="A5" s="76" t="s">
        <v>1999</v>
      </c>
      <c r="B5" s="79"/>
      <c r="C5" s="79"/>
      <c r="D5" s="80"/>
      <c r="E5" s="79"/>
      <c r="F5" s="77" t="s">
        <v>2000</v>
      </c>
      <c r="G5" s="76" t="s">
        <v>2001</v>
      </c>
      <c r="H5" s="76" t="s">
        <v>661</v>
      </c>
      <c r="I5" s="81" t="s">
        <v>548</v>
      </c>
      <c r="J5" s="79"/>
      <c r="K5" s="76"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2" t="s">
        <v>57</v>
      </c>
      <c r="B1" s="74" t="s">
        <v>1982</v>
      </c>
      <c r="C1" s="74" t="s">
        <v>2002</v>
      </c>
      <c r="D1" s="83"/>
      <c r="E1" s="82" t="s">
        <v>58</v>
      </c>
      <c r="F1" s="84"/>
      <c r="G1" s="84"/>
      <c r="H1" s="82" t="s">
        <v>60</v>
      </c>
      <c r="I1" s="82" t="s">
        <v>61</v>
      </c>
    </row>
    <row r="2" customFormat="false" ht="13.75" hidden="false" customHeight="true" outlineLevel="0" collapsed="false">
      <c r="A2" s="85" t="s">
        <v>2003</v>
      </c>
      <c r="B2" s="79"/>
      <c r="C2" s="79"/>
      <c r="D2" s="76" t="s">
        <v>2004</v>
      </c>
      <c r="E2" s="81" t="s">
        <v>2005</v>
      </c>
      <c r="F2" s="80"/>
      <c r="G2" s="80"/>
      <c r="H2" s="78"/>
      <c r="I2" s="85" t="str">
        <f aca="false">A2</f>
        <v>MP00001</v>
      </c>
    </row>
    <row r="3" customFormat="false" ht="13.75" hidden="false" customHeight="true" outlineLevel="0" collapsed="false">
      <c r="A3" s="85" t="s">
        <v>2006</v>
      </c>
      <c r="B3" s="79"/>
      <c r="C3" s="79"/>
      <c r="D3" s="76" t="s">
        <v>2004</v>
      </c>
      <c r="E3" s="81" t="s">
        <v>2007</v>
      </c>
      <c r="F3" s="80"/>
      <c r="G3" s="80"/>
      <c r="H3" s="78"/>
      <c r="I3" s="85" t="str">
        <f aca="false">A3</f>
        <v>MP00002</v>
      </c>
    </row>
    <row r="4" customFormat="false" ht="13.75" hidden="false" customHeight="true" outlineLevel="0" collapsed="false">
      <c r="A4" s="85" t="s">
        <v>2008</v>
      </c>
      <c r="B4" s="79"/>
      <c r="C4" s="79"/>
      <c r="D4" s="76" t="s">
        <v>2004</v>
      </c>
      <c r="E4" s="81" t="s">
        <v>5</v>
      </c>
      <c r="F4" s="80"/>
      <c r="G4" s="80"/>
      <c r="H4" s="78"/>
      <c r="I4" s="85" t="str">
        <f aca="false">A4</f>
        <v>MP00003</v>
      </c>
    </row>
    <row r="5" customFormat="false" ht="13.75" hidden="false" customHeight="true" outlineLevel="0" collapsed="false">
      <c r="A5" s="85" t="s">
        <v>2009</v>
      </c>
      <c r="B5" s="79"/>
      <c r="C5" s="79"/>
      <c r="D5" s="76" t="s">
        <v>2004</v>
      </c>
      <c r="E5" s="81" t="s">
        <v>2010</v>
      </c>
      <c r="F5" s="80"/>
      <c r="G5" s="80"/>
      <c r="H5" s="78"/>
      <c r="I5" s="85" t="str">
        <f aca="false">A5</f>
        <v>MP00004</v>
      </c>
    </row>
    <row r="6" customFormat="false" ht="13.75" hidden="false" customHeight="true" outlineLevel="0" collapsed="false">
      <c r="A6" s="85" t="s">
        <v>2011</v>
      </c>
      <c r="B6" s="79"/>
      <c r="C6" s="79"/>
      <c r="D6" s="76" t="s">
        <v>2004</v>
      </c>
      <c r="E6" s="81" t="s">
        <v>2012</v>
      </c>
      <c r="F6" s="80"/>
      <c r="G6" s="80"/>
      <c r="H6" s="78"/>
      <c r="I6" s="85" t="str">
        <f aca="false">A6</f>
        <v>MP00005</v>
      </c>
    </row>
    <row r="7" customFormat="false" ht="13.75" hidden="false" customHeight="true" outlineLevel="0" collapsed="false">
      <c r="A7" s="85" t="s">
        <v>2013</v>
      </c>
      <c r="B7" s="79"/>
      <c r="C7" s="79"/>
      <c r="D7" s="76" t="s">
        <v>2004</v>
      </c>
      <c r="E7" s="81" t="s">
        <v>2014</v>
      </c>
      <c r="F7" s="80"/>
      <c r="G7" s="80"/>
      <c r="H7" s="78"/>
      <c r="I7" s="85" t="str">
        <f aca="false">A7</f>
        <v>MP00006</v>
      </c>
    </row>
    <row r="8" customFormat="false" ht="13.75" hidden="false" customHeight="true" outlineLevel="0" collapsed="false">
      <c r="A8" s="85" t="s">
        <v>2015</v>
      </c>
      <c r="B8" s="79"/>
      <c r="C8" s="79"/>
      <c r="D8" s="76" t="s">
        <v>2004</v>
      </c>
      <c r="E8" s="81" t="s">
        <v>2016</v>
      </c>
      <c r="F8" s="80"/>
      <c r="G8" s="80"/>
      <c r="H8" s="78"/>
      <c r="I8" s="85" t="str">
        <f aca="false">A8</f>
        <v>MP00007</v>
      </c>
    </row>
    <row r="9" customFormat="false" ht="24.75" hidden="false" customHeight="true" outlineLevel="0" collapsed="false">
      <c r="A9" s="85" t="s">
        <v>2017</v>
      </c>
      <c r="B9" s="79"/>
      <c r="C9" s="79"/>
      <c r="D9" s="76" t="s">
        <v>2004</v>
      </c>
      <c r="E9" s="81" t="s">
        <v>2018</v>
      </c>
      <c r="F9" s="80"/>
      <c r="G9" s="80"/>
      <c r="H9" s="77" t="s">
        <v>2019</v>
      </c>
      <c r="I9" s="85" t="str">
        <f aca="false">A9</f>
        <v>MP00008</v>
      </c>
    </row>
    <row r="10" customFormat="false" ht="13.75" hidden="false" customHeight="true" outlineLevel="0" collapsed="false">
      <c r="A10" s="85" t="s">
        <v>2020</v>
      </c>
      <c r="B10" s="79"/>
      <c r="C10" s="79"/>
      <c r="D10" s="76" t="s">
        <v>2004</v>
      </c>
      <c r="E10" s="81" t="s">
        <v>2021</v>
      </c>
      <c r="F10" s="80"/>
      <c r="G10" s="80"/>
      <c r="H10" s="78"/>
      <c r="I10" s="85" t="str">
        <f aca="false">A10</f>
        <v>MP00009</v>
      </c>
    </row>
    <row r="11" customFormat="false" ht="13.75" hidden="false" customHeight="true" outlineLevel="0" collapsed="false">
      <c r="A11" s="85" t="s">
        <v>2022</v>
      </c>
      <c r="B11" s="79"/>
      <c r="C11" s="79"/>
      <c r="D11" s="76" t="s">
        <v>2004</v>
      </c>
      <c r="E11" s="81" t="s">
        <v>2023</v>
      </c>
      <c r="F11" s="80"/>
      <c r="G11" s="80"/>
      <c r="H11" s="77" t="s">
        <v>2024</v>
      </c>
      <c r="I11" s="85" t="str">
        <f aca="false">A11</f>
        <v>MP00010</v>
      </c>
    </row>
    <row r="12" customFormat="false" ht="24.75" hidden="false" customHeight="true" outlineLevel="0" collapsed="false">
      <c r="A12" s="85" t="s">
        <v>2025</v>
      </c>
      <c r="B12" s="79"/>
      <c r="C12" s="79"/>
      <c r="D12" s="76" t="s">
        <v>2004</v>
      </c>
      <c r="E12" s="81" t="s">
        <v>2026</v>
      </c>
      <c r="F12" s="80"/>
      <c r="G12" s="80"/>
      <c r="H12" s="77" t="s">
        <v>2027</v>
      </c>
      <c r="I12" s="85" t="str">
        <f aca="false">A12</f>
        <v>MP00011</v>
      </c>
    </row>
    <row r="13" customFormat="false" ht="13.75" hidden="false" customHeight="true" outlineLevel="0" collapsed="false">
      <c r="A13" s="85" t="s">
        <v>2028</v>
      </c>
      <c r="B13" s="79"/>
      <c r="C13" s="79"/>
      <c r="D13" s="76" t="s">
        <v>2004</v>
      </c>
      <c r="E13" s="81" t="s">
        <v>2029</v>
      </c>
      <c r="F13" s="80"/>
      <c r="G13" s="80"/>
      <c r="H13" s="78"/>
      <c r="I13" s="85" t="str">
        <f aca="false">A13</f>
        <v>MP00012</v>
      </c>
    </row>
    <row r="14" customFormat="false" ht="13.75" hidden="false" customHeight="true" outlineLevel="0" collapsed="false">
      <c r="A14" s="85" t="s">
        <v>2030</v>
      </c>
      <c r="B14" s="79"/>
      <c r="C14" s="79"/>
      <c r="D14" s="76" t="s">
        <v>2004</v>
      </c>
      <c r="E14" s="81" t="s">
        <v>2031</v>
      </c>
      <c r="F14" s="80"/>
      <c r="G14" s="80"/>
      <c r="H14" s="78"/>
      <c r="I14" s="85" t="str">
        <f aca="false">A14</f>
        <v>MP00013</v>
      </c>
    </row>
    <row r="15" customFormat="false" ht="13.75" hidden="false" customHeight="true" outlineLevel="0" collapsed="false">
      <c r="A15" s="85" t="s">
        <v>2032</v>
      </c>
      <c r="B15" s="79"/>
      <c r="C15" s="79"/>
      <c r="D15" s="80"/>
      <c r="E15" s="79"/>
      <c r="F15" s="80"/>
      <c r="G15" s="80"/>
      <c r="H15" s="78"/>
      <c r="I15" s="85" t="str">
        <f aca="false">A15</f>
        <v>MP00014</v>
      </c>
    </row>
    <row r="16" customFormat="false" ht="24.75" hidden="false" customHeight="true" outlineLevel="0" collapsed="false">
      <c r="A16" s="85" t="s">
        <v>2033</v>
      </c>
      <c r="B16" s="79"/>
      <c r="C16" s="79"/>
      <c r="D16" s="80"/>
      <c r="E16" s="54" t="s">
        <v>2034</v>
      </c>
      <c r="F16" s="80"/>
      <c r="G16" s="80"/>
      <c r="H16" s="78"/>
      <c r="I16" s="85" t="str">
        <f aca="false">A16</f>
        <v>MP00015</v>
      </c>
    </row>
    <row r="17" customFormat="false" ht="13.75" hidden="false" customHeight="true" outlineLevel="0" collapsed="false">
      <c r="A17" s="85" t="s">
        <v>2035</v>
      </c>
      <c r="B17" s="79"/>
      <c r="C17" s="79"/>
      <c r="D17" s="80"/>
      <c r="E17" s="81" t="s">
        <v>2036</v>
      </c>
      <c r="F17" s="80"/>
      <c r="G17" s="80"/>
      <c r="H17" s="78"/>
      <c r="I17" s="85" t="str">
        <f aca="false">A17</f>
        <v>MP00016</v>
      </c>
    </row>
    <row r="18" customFormat="false" ht="13.75" hidden="false" customHeight="true" outlineLevel="0" collapsed="false">
      <c r="A18" s="85" t="s">
        <v>2037</v>
      </c>
      <c r="B18" s="79"/>
      <c r="C18" s="79"/>
      <c r="D18" s="76" t="s">
        <v>2038</v>
      </c>
      <c r="E18" s="81" t="s">
        <v>2039</v>
      </c>
      <c r="F18" s="80"/>
      <c r="G18" s="80"/>
      <c r="H18" s="78"/>
      <c r="I18" s="85" t="str">
        <f aca="false">A18</f>
        <v>MP00017</v>
      </c>
    </row>
    <row r="19" customFormat="false" ht="24.75" hidden="false" customHeight="true" outlineLevel="0" collapsed="false">
      <c r="A19" s="85" t="s">
        <v>2040</v>
      </c>
      <c r="B19" s="79"/>
      <c r="C19" s="79"/>
      <c r="D19" s="76" t="s">
        <v>2038</v>
      </c>
      <c r="E19" s="54" t="s">
        <v>2041</v>
      </c>
      <c r="F19" s="80"/>
      <c r="G19" s="80"/>
      <c r="H19" s="78"/>
      <c r="I19" s="85" t="str">
        <f aca="false">A19</f>
        <v>MP00018</v>
      </c>
    </row>
    <row r="20" customFormat="false" ht="13.75" hidden="false" customHeight="true" outlineLevel="0" collapsed="false">
      <c r="A20" s="85" t="s">
        <v>2042</v>
      </c>
      <c r="B20" s="79"/>
      <c r="C20" s="79"/>
      <c r="D20" s="80"/>
      <c r="E20" s="79"/>
      <c r="F20" s="80"/>
      <c r="G20" s="80"/>
      <c r="H20" s="78"/>
      <c r="I20" s="85" t="str">
        <f aca="false">A20</f>
        <v>MP00019</v>
      </c>
    </row>
    <row r="21" customFormat="false" ht="13.75" hidden="false" customHeight="true" outlineLevel="0" collapsed="false">
      <c r="A21" s="85" t="s">
        <v>2043</v>
      </c>
      <c r="B21" s="79"/>
      <c r="C21" s="79"/>
      <c r="D21" s="76" t="s">
        <v>2044</v>
      </c>
      <c r="E21" s="81" t="s">
        <v>2045</v>
      </c>
      <c r="F21" s="80"/>
      <c r="G21" s="80"/>
      <c r="H21" s="78"/>
      <c r="I21" s="85" t="str">
        <f aca="false">A21</f>
        <v>MP00020</v>
      </c>
    </row>
    <row r="22" customFormat="false" ht="13.75" hidden="false" customHeight="true" outlineLevel="0" collapsed="false">
      <c r="A22" s="85" t="s">
        <v>2046</v>
      </c>
      <c r="B22" s="79"/>
      <c r="C22" s="79"/>
      <c r="D22" s="76" t="s">
        <v>2044</v>
      </c>
      <c r="E22" s="81" t="s">
        <v>2047</v>
      </c>
      <c r="F22" s="80"/>
      <c r="G22" s="80"/>
      <c r="H22" s="78"/>
      <c r="I22" s="85" t="str">
        <f aca="false">A22</f>
        <v>MP00021</v>
      </c>
    </row>
    <row r="23" customFormat="false" ht="13.75" hidden="false" customHeight="true" outlineLevel="0" collapsed="false">
      <c r="A23" s="85" t="s">
        <v>2048</v>
      </c>
      <c r="B23" s="79"/>
      <c r="C23" s="79"/>
      <c r="D23" s="80"/>
      <c r="E23" s="79"/>
      <c r="F23" s="80"/>
      <c r="G23" s="80"/>
      <c r="H23" s="78"/>
      <c r="I23" s="85" t="str">
        <f aca="false">A23</f>
        <v>MP00022</v>
      </c>
    </row>
    <row r="24" customFormat="false" ht="13.75" hidden="false" customHeight="true" outlineLevel="0" collapsed="false">
      <c r="A24" s="85" t="s">
        <v>2049</v>
      </c>
      <c r="B24" s="79"/>
      <c r="C24" s="79"/>
      <c r="D24" s="80"/>
      <c r="E24" s="79"/>
      <c r="F24" s="80"/>
      <c r="G24" s="80"/>
      <c r="H24" s="78"/>
      <c r="I24" s="85" t="str">
        <f aca="false">A24</f>
        <v>MP00023</v>
      </c>
    </row>
    <row r="25" customFormat="false" ht="13.75" hidden="false" customHeight="true" outlineLevel="0" collapsed="false">
      <c r="A25" s="85" t="s">
        <v>2050</v>
      </c>
      <c r="B25" s="79"/>
      <c r="C25" s="79"/>
      <c r="D25" s="80"/>
      <c r="E25" s="79"/>
      <c r="F25" s="80"/>
      <c r="G25" s="80"/>
      <c r="H25" s="78"/>
      <c r="I25" s="85" t="str">
        <f aca="false">A25</f>
        <v>MP00024</v>
      </c>
    </row>
    <row r="26" customFormat="false" ht="13.75" hidden="false" customHeight="true" outlineLevel="0" collapsed="false">
      <c r="A26" s="85" t="s">
        <v>2051</v>
      </c>
      <c r="B26" s="79"/>
      <c r="C26" s="79"/>
      <c r="D26" s="76" t="s">
        <v>2052</v>
      </c>
      <c r="E26" s="81" t="s">
        <v>2053</v>
      </c>
      <c r="F26" s="80"/>
      <c r="G26" s="80"/>
      <c r="H26" s="78"/>
      <c r="I26" s="85" t="str">
        <f aca="false">A26</f>
        <v>MP00025</v>
      </c>
    </row>
    <row r="27" customFormat="false" ht="13.75" hidden="false" customHeight="true" outlineLevel="0" collapsed="false">
      <c r="A27" s="85" t="s">
        <v>2054</v>
      </c>
      <c r="B27" s="79"/>
      <c r="C27" s="79"/>
      <c r="D27" s="80"/>
      <c r="E27" s="79"/>
      <c r="F27" s="80"/>
      <c r="G27" s="80"/>
      <c r="H27" s="78"/>
      <c r="I27" s="85" t="str">
        <f aca="false">A27</f>
        <v>MP00026</v>
      </c>
    </row>
    <row r="28" customFormat="false" ht="13.75" hidden="false" customHeight="true" outlineLevel="0" collapsed="false">
      <c r="A28" s="85" t="s">
        <v>2055</v>
      </c>
      <c r="B28" s="79"/>
      <c r="C28" s="79"/>
      <c r="D28" s="80"/>
      <c r="E28" s="79"/>
      <c r="F28" s="80"/>
      <c r="G28" s="80"/>
      <c r="H28" s="78"/>
      <c r="I28" s="85" t="str">
        <f aca="false">A28</f>
        <v>MP00027</v>
      </c>
    </row>
    <row r="29" customFormat="false" ht="13.75" hidden="false" customHeight="true" outlineLevel="0" collapsed="false">
      <c r="A29" s="85" t="s">
        <v>2056</v>
      </c>
      <c r="B29" s="79"/>
      <c r="C29" s="79"/>
      <c r="D29" s="80"/>
      <c r="E29" s="79"/>
      <c r="F29" s="80"/>
      <c r="G29" s="80"/>
      <c r="H29" s="78"/>
      <c r="I29" s="85" t="str">
        <f aca="false">A29</f>
        <v>MP00028</v>
      </c>
    </row>
    <row r="30" customFormat="false" ht="13.75" hidden="false" customHeight="true" outlineLevel="0" collapsed="false">
      <c r="A30" s="85" t="s">
        <v>2057</v>
      </c>
      <c r="B30" s="79"/>
      <c r="C30" s="79"/>
      <c r="D30" s="80"/>
      <c r="E30" s="79"/>
      <c r="F30" s="80"/>
      <c r="G30" s="80"/>
      <c r="H30" s="78"/>
      <c r="I30" s="85" t="str">
        <f aca="false">A30</f>
        <v>MP00029</v>
      </c>
    </row>
    <row r="31" customFormat="false" ht="35.75" hidden="false" customHeight="true" outlineLevel="0" collapsed="false">
      <c r="A31" s="85" t="s">
        <v>2058</v>
      </c>
      <c r="B31" s="79"/>
      <c r="C31" s="79"/>
      <c r="D31" s="80"/>
      <c r="E31" s="54" t="s">
        <v>2059</v>
      </c>
      <c r="F31" s="80"/>
      <c r="G31" s="80"/>
      <c r="H31" s="78"/>
      <c r="I31" s="85" t="str">
        <f aca="false">A31</f>
        <v>MP00030</v>
      </c>
    </row>
    <row r="32" customFormat="false" ht="13.75" hidden="false" customHeight="true" outlineLevel="0" collapsed="false">
      <c r="A32" s="85" t="s">
        <v>2060</v>
      </c>
      <c r="B32" s="79"/>
      <c r="C32" s="79"/>
      <c r="D32" s="80"/>
      <c r="E32" s="79"/>
      <c r="F32" s="80"/>
      <c r="G32" s="80"/>
      <c r="H32" s="78"/>
      <c r="I32" s="85" t="str">
        <f aca="false">A32</f>
        <v>MP00031</v>
      </c>
    </row>
    <row r="33" customFormat="false" ht="13.75" hidden="false" customHeight="true" outlineLevel="0" collapsed="false">
      <c r="A33" s="85" t="s">
        <v>2061</v>
      </c>
      <c r="B33" s="79"/>
      <c r="C33" s="79"/>
      <c r="D33" s="76" t="s">
        <v>2062</v>
      </c>
      <c r="E33" s="81" t="s">
        <v>2063</v>
      </c>
      <c r="F33" s="80"/>
      <c r="G33" s="80"/>
      <c r="H33" s="78"/>
      <c r="I33" s="85" t="str">
        <f aca="false">A33</f>
        <v>MP00032</v>
      </c>
    </row>
    <row r="34" customFormat="false" ht="13.75" hidden="false" customHeight="true" outlineLevel="0" collapsed="false">
      <c r="A34" s="85" t="s">
        <v>2064</v>
      </c>
      <c r="B34" s="79"/>
      <c r="C34" s="79"/>
      <c r="D34" s="76" t="s">
        <v>2062</v>
      </c>
      <c r="E34" s="81" t="s">
        <v>2065</v>
      </c>
      <c r="F34" s="80"/>
      <c r="G34" s="80"/>
      <c r="H34" s="78"/>
      <c r="I34" s="85" t="str">
        <f aca="false">A34</f>
        <v>MP00033</v>
      </c>
    </row>
    <row r="35" customFormat="false" ht="13.75" hidden="false" customHeight="true" outlineLevel="0" collapsed="false">
      <c r="A35" s="85" t="s">
        <v>2066</v>
      </c>
      <c r="B35" s="79"/>
      <c r="C35" s="79"/>
      <c r="D35" s="76" t="s">
        <v>2062</v>
      </c>
      <c r="E35" s="81" t="s">
        <v>2067</v>
      </c>
      <c r="F35" s="80"/>
      <c r="G35" s="80"/>
      <c r="H35" s="78"/>
      <c r="I35" s="85"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v>
      </c>
    </row>
    <row r="33" customFormat="false" ht="20" hidden="false" customHeight="true" outlineLevel="0" collapsed="false">
      <c r="A33" s="29"/>
      <c r="B33" s="24"/>
      <c r="C33" s="24"/>
      <c r="D33" s="20"/>
      <c r="E33" s="24" t="str">
        <f aca="false">A33&amp;" - "&amp;B33</f>
        <v>-</v>
      </c>
    </row>
    <row r="34" customFormat="false" ht="20" hidden="false" customHeight="true" outlineLevel="0" collapsed="false">
      <c r="A34" s="29"/>
      <c r="B34" s="24"/>
      <c r="C34" s="24"/>
      <c r="D34" s="20"/>
      <c r="E34" s="24" t="str">
        <f aca="false">A34&amp;" - "&amp;B34</f>
        <v>-</v>
      </c>
    </row>
    <row r="35" customFormat="false" ht="20" hidden="false" customHeight="true" outlineLevel="0" collapsed="false">
      <c r="A35" s="29"/>
      <c r="B35" s="24"/>
      <c r="C35" s="24"/>
      <c r="D35" s="20"/>
      <c r="E35" s="24" t="str">
        <f aca="false">A35&amp;" - "&amp;B35</f>
        <v>-</v>
      </c>
    </row>
    <row r="36" customFormat="false" ht="20" hidden="false" customHeight="true" outlineLevel="0" collapsed="false">
      <c r="A36" s="29"/>
      <c r="B36" s="24"/>
      <c r="C36" s="24"/>
      <c r="D36" s="20"/>
      <c r="E36" s="24" t="str">
        <f aca="false">A36&amp;" - "&amp;B36</f>
        <v>-</v>
      </c>
    </row>
    <row r="37" customFormat="false" ht="20" hidden="false" customHeight="true" outlineLevel="0" collapsed="false">
      <c r="A37" s="29"/>
      <c r="B37" s="24"/>
      <c r="C37" s="24"/>
      <c r="D37" s="20"/>
      <c r="E37" s="24" t="str">
        <f aca="false">A37&amp;" - "&amp;B37</f>
        <v>-</v>
      </c>
    </row>
    <row r="38" customFormat="false" ht="20" hidden="false" customHeight="true" outlineLevel="0" collapsed="false">
      <c r="A38" s="29"/>
      <c r="B38" s="24"/>
      <c r="C38" s="24"/>
      <c r="D38" s="20"/>
      <c r="E38" s="24" t="str">
        <f aca="false">A38&amp;" - "&amp;B38</f>
        <v>-</v>
      </c>
    </row>
    <row r="39" customFormat="false" ht="20" hidden="false" customHeight="true" outlineLevel="0" collapsed="false">
      <c r="A39" s="29"/>
      <c r="B39" s="24"/>
      <c r="C39" s="24"/>
      <c r="D39" s="20"/>
      <c r="E39" s="24" t="str">
        <f aca="false">A39&amp;" - "&amp;B39</f>
        <v>-</v>
      </c>
    </row>
    <row r="40" customFormat="false" ht="20" hidden="false" customHeight="true" outlineLevel="0" collapsed="false">
      <c r="A40" s="29"/>
      <c r="B40" s="24"/>
      <c r="C40" s="24"/>
      <c r="D40" s="20"/>
      <c r="E40" s="24" t="str">
        <f aca="false">A40&amp;" - "&amp;B40</f>
        <v>-</v>
      </c>
    </row>
    <row r="41" customFormat="false" ht="20" hidden="false" customHeight="true" outlineLevel="0" collapsed="false">
      <c r="A41" s="29"/>
      <c r="B41" s="24"/>
      <c r="C41" s="24"/>
      <c r="D41" s="20"/>
      <c r="E41" s="24" t="str">
        <f aca="false">A41&amp;" - "&amp;B41</f>
        <v>-</v>
      </c>
    </row>
    <row r="42" customFormat="false" ht="20"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v>
      </c>
    </row>
    <row r="15" customFormat="false" ht="20" hidden="false" customHeight="true" outlineLevel="0" collapsed="false">
      <c r="A15" s="29" t="s">
        <v>387</v>
      </c>
      <c r="B15" s="24"/>
      <c r="C15" s="24"/>
      <c r="D15" s="20"/>
      <c r="E15" s="24" t="str">
        <f aca="false">A15&amp;" - "&amp;B15</f>
        <v>BT0014 -</v>
      </c>
    </row>
    <row r="16" customFormat="false" ht="20" hidden="false" customHeight="true" outlineLevel="0" collapsed="false">
      <c r="A16" s="29" t="s">
        <v>388</v>
      </c>
      <c r="B16" s="24"/>
      <c r="C16" s="24"/>
      <c r="D16" s="20"/>
      <c r="E16" s="24" t="str">
        <f aca="false">A16&amp;" - "&amp;B16</f>
        <v>BT0015 -</v>
      </c>
    </row>
    <row r="17" customFormat="false" ht="32" hidden="false" customHeight="true" outlineLevel="0" collapsed="false">
      <c r="A17" s="29" t="s">
        <v>389</v>
      </c>
      <c r="B17" s="24"/>
      <c r="C17" s="24"/>
      <c r="D17" s="20"/>
      <c r="E17" s="24" t="str">
        <f aca="false">A17&amp;" - "&amp;B17</f>
        <v>BT0016 -</v>
      </c>
    </row>
    <row r="18" customFormat="false" ht="20" hidden="false" customHeight="true" outlineLevel="0" collapsed="false">
      <c r="A18" s="29" t="s">
        <v>390</v>
      </c>
      <c r="B18" s="24"/>
      <c r="C18" s="24"/>
      <c r="D18" s="20"/>
      <c r="E18" s="24" t="str">
        <f aca="false">A18&amp;" - "&amp;B18</f>
        <v>BT0017 -</v>
      </c>
    </row>
    <row r="19" customFormat="false" ht="20" hidden="false" customHeight="true" outlineLevel="0" collapsed="false">
      <c r="A19" s="29" t="s">
        <v>391</v>
      </c>
      <c r="B19" s="24"/>
      <c r="C19" s="24"/>
      <c r="D19" s="20"/>
      <c r="E19" s="24" t="str">
        <f aca="false">A19&amp;" - "&amp;B19</f>
        <v>BT0018 -</v>
      </c>
    </row>
    <row r="20" customFormat="false" ht="20" hidden="false" customHeight="true" outlineLevel="0" collapsed="false">
      <c r="A20" s="29" t="s">
        <v>392</v>
      </c>
      <c r="B20" s="24"/>
      <c r="C20" s="24"/>
      <c r="D20" s="20"/>
      <c r="E20" s="24" t="str">
        <f aca="false">A20&amp;" - "&amp;B20</f>
        <v>BT0019 -</v>
      </c>
    </row>
    <row r="21" customFormat="false" ht="20" hidden="false" customHeight="true" outlineLevel="0" collapsed="false">
      <c r="A21" s="29" t="s">
        <v>393</v>
      </c>
      <c r="B21" s="24"/>
      <c r="C21" s="24"/>
      <c r="D21" s="20"/>
      <c r="E21" s="24" t="str">
        <f aca="false">A21&amp;" - "&amp;B21</f>
        <v>BT0020 -</v>
      </c>
    </row>
    <row r="22" customFormat="false" ht="20" hidden="false" customHeight="true" outlineLevel="0" collapsed="false">
      <c r="A22" s="29" t="s">
        <v>394</v>
      </c>
      <c r="B22" s="24"/>
      <c r="C22" s="24"/>
      <c r="D22" s="20"/>
      <c r="E22" s="24" t="str">
        <f aca="false">A22&amp;" - "&amp;B22</f>
        <v>BT0021 -</v>
      </c>
    </row>
    <row r="23" customFormat="false" ht="20" hidden="false" customHeight="true" outlineLevel="0" collapsed="false">
      <c r="A23" s="29" t="s">
        <v>395</v>
      </c>
      <c r="B23" s="24"/>
      <c r="C23" s="24"/>
      <c r="D23" s="20"/>
      <c r="E23" s="24" t="str">
        <f aca="false">A23&amp;" - "&amp;B23</f>
        <v>BT0022 -</v>
      </c>
    </row>
    <row r="24" customFormat="false" ht="20" hidden="false" customHeight="true" outlineLevel="0" collapsed="false">
      <c r="A24" s="29" t="s">
        <v>396</v>
      </c>
      <c r="B24" s="24"/>
      <c r="C24" s="29"/>
      <c r="D24" s="20"/>
      <c r="E24" s="24" t="str">
        <f aca="false">A24&amp;" - "&amp;B24</f>
        <v>BT0023 -</v>
      </c>
    </row>
    <row r="25" customFormat="false" ht="20" hidden="false" customHeight="true" outlineLevel="0" collapsed="false">
      <c r="A25" s="29" t="s">
        <v>397</v>
      </c>
      <c r="B25" s="24"/>
      <c r="C25" s="29"/>
      <c r="D25" s="20"/>
      <c r="E25" s="24" t="str">
        <f aca="false">A25&amp;" - "&amp;B25</f>
        <v>BT0024 -</v>
      </c>
    </row>
    <row r="26" customFormat="false" ht="20" hidden="false" customHeight="true" outlineLevel="0" collapsed="false">
      <c r="A26" s="29" t="s">
        <v>398</v>
      </c>
      <c r="B26" s="24"/>
      <c r="C26" s="29"/>
      <c r="D26" s="20"/>
      <c r="E26" s="24" t="str">
        <f aca="false">A26&amp;" - "&amp;B26</f>
        <v>BT0025 -</v>
      </c>
    </row>
    <row r="27" customFormat="false" ht="20" hidden="false" customHeight="true" outlineLevel="0" collapsed="false">
      <c r="A27" s="29" t="s">
        <v>399</v>
      </c>
      <c r="B27" s="24"/>
      <c r="C27" s="29"/>
      <c r="D27" s="20"/>
      <c r="E27" s="24" t="str">
        <f aca="false">A27&amp;" - "&amp;B27</f>
        <v>BT0026 -</v>
      </c>
    </row>
    <row r="28" customFormat="false" ht="20" hidden="false" customHeight="true" outlineLevel="0" collapsed="false">
      <c r="A28" s="29"/>
      <c r="B28" s="24"/>
      <c r="C28" s="29"/>
      <c r="D28" s="20"/>
      <c r="E28" s="24" t="str">
        <f aca="false">A28&amp;" - "&amp;B28</f>
        <v>-</v>
      </c>
    </row>
    <row r="29" customFormat="false" ht="20" hidden="false" customHeight="true" outlineLevel="0" collapsed="false">
      <c r="A29" s="29"/>
      <c r="B29" s="24"/>
      <c r="C29" s="24"/>
      <c r="D29" s="20"/>
      <c r="E29" s="24" t="str">
        <f aca="false">A29&amp;" - "&amp;B29</f>
        <v>-</v>
      </c>
    </row>
    <row r="30" customFormat="false" ht="20" hidden="false" customHeight="true" outlineLevel="0" collapsed="false">
      <c r="A30" s="29"/>
      <c r="B30" s="24"/>
      <c r="C30" s="24"/>
      <c r="D30" s="20"/>
      <c r="E30" s="24" t="str">
        <f aca="false">A30&amp;" - "&amp;B30</f>
        <v>-</v>
      </c>
    </row>
    <row r="31" customFormat="false" ht="20" hidden="false" customHeight="true" outlineLevel="0" collapsed="false">
      <c r="A31" s="29"/>
      <c r="B31" s="24"/>
      <c r="C31" s="24"/>
      <c r="D31" s="20"/>
      <c r="E31" s="24" t="str">
        <f aca="false">A31&amp;" - "&amp;B31</f>
        <v>-</v>
      </c>
    </row>
    <row r="32" customFormat="false" ht="20" hidden="false" customHeight="true" outlineLevel="0" collapsed="false">
      <c r="A32" s="29"/>
      <c r="B32" s="24"/>
      <c r="C32" s="24"/>
      <c r="D32" s="20"/>
      <c r="E32" s="24" t="str">
        <f aca="false">A32&amp;" - "&amp;B32</f>
        <v>-</v>
      </c>
    </row>
    <row r="33" customFormat="false" ht="20" hidden="false" customHeight="true" outlineLevel="0" collapsed="false">
      <c r="A33" s="29"/>
      <c r="B33" s="24"/>
      <c r="C33" s="24"/>
      <c r="D33" s="20"/>
      <c r="E33" s="24" t="str">
        <f aca="false">A33&amp;" - "&amp;B33</f>
        <v>-</v>
      </c>
    </row>
    <row r="34" customFormat="false" ht="20" hidden="false" customHeight="true" outlineLevel="0" collapsed="false">
      <c r="A34" s="29"/>
      <c r="B34" s="24"/>
      <c r="C34" s="24"/>
      <c r="D34" s="20"/>
      <c r="E34" s="24" t="str">
        <f aca="false">A34&amp;" - "&amp;B34</f>
        <v>-</v>
      </c>
    </row>
    <row r="35" customFormat="false" ht="20" hidden="false" customHeight="true" outlineLevel="0" collapsed="false">
      <c r="A35" s="29"/>
      <c r="B35" s="24"/>
      <c r="C35" s="24"/>
      <c r="D35" s="20"/>
      <c r="E35" s="24" t="str">
        <f aca="false">A35&amp;" - "&amp;B35</f>
        <v>-</v>
      </c>
    </row>
    <row r="36" customFormat="false" ht="20" hidden="false" customHeight="true" outlineLevel="0" collapsed="false">
      <c r="A36" s="29"/>
      <c r="B36" s="24"/>
      <c r="C36" s="24"/>
      <c r="D36" s="20"/>
      <c r="E36" s="24" t="str">
        <f aca="false">A36&amp;" - "&amp;B36</f>
        <v>-</v>
      </c>
    </row>
    <row r="37" customFormat="false" ht="20" hidden="false" customHeight="true" outlineLevel="0" collapsed="false">
      <c r="A37" s="29"/>
      <c r="B37" s="24"/>
      <c r="C37" s="24"/>
      <c r="D37" s="20"/>
      <c r="E37" s="24" t="str">
        <f aca="false">A37&amp;" - "&amp;B37</f>
        <v>-</v>
      </c>
    </row>
    <row r="38" customFormat="false" ht="20" hidden="false" customHeight="true" outlineLevel="0" collapsed="false">
      <c r="A38" s="29"/>
      <c r="B38" s="24"/>
      <c r="C38" s="24"/>
      <c r="D38" s="20"/>
      <c r="E38" s="24" t="str">
        <f aca="false">A38&amp;" - "&amp;B38</f>
        <v>-</v>
      </c>
    </row>
    <row r="39" customFormat="false" ht="20" hidden="false" customHeight="true" outlineLevel="0" collapsed="false">
      <c r="A39" s="29"/>
      <c r="B39" s="24"/>
      <c r="C39" s="24"/>
      <c r="D39" s="20"/>
      <c r="E39" s="24" t="str">
        <f aca="false">A39&amp;" - "&amp;B39</f>
        <v>-</v>
      </c>
    </row>
    <row r="40" customFormat="false" ht="20" hidden="false" customHeight="true" outlineLevel="0" collapsed="false">
      <c r="A40" s="29"/>
      <c r="B40" s="24"/>
      <c r="C40" s="24"/>
      <c r="D40" s="20"/>
      <c r="E40" s="24" t="str">
        <f aca="false">A40&amp;" - "&amp;B40</f>
        <v>-</v>
      </c>
    </row>
    <row r="41" customFormat="false" ht="20" hidden="false" customHeight="true" outlineLevel="0" collapsed="false">
      <c r="A41" s="29"/>
      <c r="B41" s="24"/>
      <c r="C41" s="24"/>
      <c r="D41" s="20"/>
      <c r="E41" s="24" t="str">
        <f aca="false">A41&amp;" - "&amp;B41</f>
        <v>-</v>
      </c>
    </row>
    <row r="42" customFormat="false" ht="20"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142"/>
  <sheetViews>
    <sheetView showFormulas="false" showGridLines="false" showRowColHeaders="true" showZeros="true" rightToLeft="false" tabSelected="true" showOutlineSymbols="true" defaultGridColor="true" view="normal" topLeftCell="B1" colorId="64" zoomScale="120" zoomScaleNormal="120" zoomScalePageLayoutView="100" workbookViewId="0">
      <selection pane="topLeft" activeCell="D6" activeCellId="0" sqref="D6"/>
    </sheetView>
  </sheetViews>
  <sheetFormatPr defaultColWidth="16.33203125" defaultRowHeight="12.8"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false" outlineLevel="0" max="5" min="5" style="1" width="67.83"/>
    <col collapsed="false" customWidth="true" hidden="false" outlineLevel="0" max="7" min="6" style="1" width="17.33"/>
    <col collapsed="false" customWidth="true" hidden="false" outlineLevel="0" max="8" min="8" style="1" width="14.17"/>
    <col collapsed="false" customWidth="false" hidden="false" outlineLevel="0" max="9" min="9" style="1" width="16.33"/>
    <col collapsed="false" customWidth="true" hidden="false" outlineLevel="0" max="10" min="10" style="1" width="9.66"/>
    <col collapsed="false" customWidth="false" hidden="false" outlineLevel="0" max="13" min="11" style="1" width="16.33"/>
    <col collapsed="false" customWidth="false" hidden="true" outlineLevel="0" max="14" min="14" style="1" width="16.33"/>
    <col collapsed="false" customWidth="true" hidden="false" outlineLevel="0" max="15" min="15" style="1" width="36.5"/>
    <col collapsed="false" customWidth="false" hidden="false" outlineLevel="0" max="1024" min="16" style="1" width="16.33"/>
  </cols>
  <sheetData>
    <row r="1" customFormat="false" ht="13.75" hidden="false" customHeight="true" outlineLevel="0" collapsed="false">
      <c r="A1" s="2" t="s">
        <v>57</v>
      </c>
      <c r="B1" s="23" t="s">
        <v>58</v>
      </c>
      <c r="C1" s="23" t="s">
        <v>400</v>
      </c>
      <c r="D1" s="23" t="s">
        <v>60</v>
      </c>
      <c r="E1" s="23" t="s">
        <v>409</v>
      </c>
      <c r="F1" s="23" t="s">
        <v>401</v>
      </c>
      <c r="G1" s="23" t="s">
        <v>402</v>
      </c>
      <c r="H1" s="23" t="s">
        <v>403</v>
      </c>
      <c r="I1" s="23" t="s">
        <v>404</v>
      </c>
      <c r="J1" s="2" t="s">
        <v>405</v>
      </c>
      <c r="K1" s="2" t="s">
        <v>714</v>
      </c>
      <c r="L1" s="2" t="s">
        <v>407</v>
      </c>
      <c r="M1" s="2" t="s">
        <v>408</v>
      </c>
      <c r="N1" s="2" t="s">
        <v>409</v>
      </c>
      <c r="O1" s="57" t="s">
        <v>410</v>
      </c>
      <c r="P1" s="2" t="s">
        <v>61</v>
      </c>
    </row>
    <row r="2" customFormat="false" ht="109.25" hidden="false" customHeight="true" outlineLevel="0" collapsed="false">
      <c r="A2" s="24" t="s">
        <v>715</v>
      </c>
      <c r="B2" s="24" t="s">
        <v>716</v>
      </c>
      <c r="C2" s="24" t="s">
        <v>706</v>
      </c>
      <c r="D2" s="24" t="s">
        <v>717</v>
      </c>
      <c r="E2" s="20"/>
      <c r="F2" s="20"/>
      <c r="G2" s="24" t="s">
        <v>718</v>
      </c>
      <c r="H2" s="24"/>
      <c r="I2" s="24" t="s">
        <v>413</v>
      </c>
      <c r="J2" s="4"/>
      <c r="K2" s="4"/>
      <c r="L2" s="52" t="s">
        <v>414</v>
      </c>
      <c r="M2" s="52" t="s">
        <v>712</v>
      </c>
      <c r="N2" s="20"/>
      <c r="O2" s="56" t="s">
        <v>719</v>
      </c>
      <c r="P2" s="24" t="str">
        <f aca="false">A2&amp;" - "&amp;B2</f>
        <v>C00006 - Charge for social media</v>
      </c>
    </row>
    <row r="3" customFormat="false" ht="152.75" hidden="false" customHeight="true" outlineLevel="0" collapsed="false">
      <c r="A3" s="24" t="s">
        <v>720</v>
      </c>
      <c r="B3" s="24" t="s">
        <v>721</v>
      </c>
      <c r="C3" s="24" t="s">
        <v>722</v>
      </c>
      <c r="D3" s="24" t="s">
        <v>723</v>
      </c>
      <c r="E3" s="20"/>
      <c r="F3" s="20"/>
      <c r="G3" s="24" t="s">
        <v>724</v>
      </c>
      <c r="H3" s="24"/>
      <c r="I3" s="24" t="s">
        <v>725</v>
      </c>
      <c r="J3" s="4"/>
      <c r="K3" s="24" t="s">
        <v>726</v>
      </c>
      <c r="L3" s="52" t="s">
        <v>414</v>
      </c>
      <c r="M3" s="52" t="s">
        <v>727</v>
      </c>
      <c r="N3" s="20"/>
      <c r="O3" s="55" t="s">
        <v>728</v>
      </c>
      <c r="P3" s="24" t="str">
        <f aca="false">A3&amp;" - "&amp;B3</f>
        <v>C00008 - Create shared fact-checking database</v>
      </c>
    </row>
    <row r="4" customFormat="false" ht="108.2" hidden="false" customHeight="true" outlineLevel="0" collapsed="false">
      <c r="A4" s="24" t="s">
        <v>729</v>
      </c>
      <c r="B4" s="24" t="s">
        <v>730</v>
      </c>
      <c r="C4" s="24" t="s">
        <v>731</v>
      </c>
      <c r="D4" s="20"/>
      <c r="E4" s="20"/>
      <c r="F4" s="20"/>
      <c r="G4" s="24" t="s">
        <v>732</v>
      </c>
      <c r="H4" s="24"/>
      <c r="I4" s="24" t="s">
        <v>413</v>
      </c>
      <c r="J4" s="4"/>
      <c r="K4" s="4"/>
      <c r="L4" s="52" t="s">
        <v>438</v>
      </c>
      <c r="M4" s="52" t="s">
        <v>712</v>
      </c>
      <c r="N4" s="20"/>
      <c r="O4" s="55" t="s">
        <v>733</v>
      </c>
      <c r="P4" s="24" t="str">
        <f aca="false">A4&amp;" - "&amp;B4</f>
        <v>C00009 - Educate high profile influencers on best practices</v>
      </c>
    </row>
    <row r="5" customFormat="false" ht="38.75" hidden="false" customHeight="true" outlineLevel="0" collapsed="false">
      <c r="A5" s="24" t="s">
        <v>734</v>
      </c>
      <c r="B5" s="24" t="s">
        <v>735</v>
      </c>
      <c r="C5" s="24" t="s">
        <v>706</v>
      </c>
      <c r="D5" s="24" t="s">
        <v>736</v>
      </c>
      <c r="E5" s="20"/>
      <c r="F5" s="20"/>
      <c r="G5" s="24" t="s">
        <v>737</v>
      </c>
      <c r="H5" s="24"/>
      <c r="I5" s="24" t="s">
        <v>413</v>
      </c>
      <c r="J5" s="4"/>
      <c r="K5" s="4"/>
      <c r="L5" s="52" t="s">
        <v>414</v>
      </c>
      <c r="M5" s="52" t="s">
        <v>712</v>
      </c>
      <c r="N5" s="20"/>
      <c r="O5" s="55" t="s">
        <v>738</v>
      </c>
      <c r="P5" s="24" t="str">
        <f aca="false">A5&amp;" - "&amp;B5</f>
        <v>C00010 - Enhanced privacy regulation for social media</v>
      </c>
    </row>
    <row r="6" customFormat="false" ht="82.75" hidden="false" customHeight="true" outlineLevel="0" collapsed="false">
      <c r="A6" s="24" t="s">
        <v>739</v>
      </c>
      <c r="B6" s="24" t="s">
        <v>740</v>
      </c>
      <c r="C6" s="24" t="s">
        <v>731</v>
      </c>
      <c r="D6" s="20"/>
      <c r="E6" s="24" t="s">
        <v>741</v>
      </c>
      <c r="F6" s="24"/>
      <c r="G6" s="24" t="s">
        <v>742</v>
      </c>
      <c r="H6" s="24"/>
      <c r="I6" s="24" t="s">
        <v>413</v>
      </c>
      <c r="J6" s="4"/>
      <c r="K6" s="4"/>
      <c r="L6" s="52" t="s">
        <v>438</v>
      </c>
      <c r="M6" s="52" t="s">
        <v>712</v>
      </c>
      <c r="N6" s="20"/>
      <c r="O6" s="55" t="s">
        <v>743</v>
      </c>
      <c r="P6" s="24" t="str">
        <f aca="false">A6&amp;" - "&amp;B6</f>
        <v>C00011 - Media literacy. Games to identify fake news</v>
      </c>
    </row>
    <row r="7" customFormat="false" ht="402" hidden="false" customHeight="true" outlineLevel="0" collapsed="false">
      <c r="A7" s="24" t="s">
        <v>744</v>
      </c>
      <c r="B7" s="24" t="s">
        <v>745</v>
      </c>
      <c r="C7" s="24" t="s">
        <v>746</v>
      </c>
      <c r="D7" s="24" t="s">
        <v>747</v>
      </c>
      <c r="E7" s="24" t="s">
        <v>748</v>
      </c>
      <c r="F7" s="24"/>
      <c r="G7" s="24" t="s">
        <v>749</v>
      </c>
      <c r="H7" s="24"/>
      <c r="I7" s="24" t="s">
        <v>750</v>
      </c>
      <c r="J7" s="58" t="s">
        <v>46</v>
      </c>
      <c r="K7" s="4"/>
      <c r="L7" s="52" t="s">
        <v>414</v>
      </c>
      <c r="M7" s="52" t="s">
        <v>712</v>
      </c>
      <c r="N7" s="20"/>
      <c r="O7" s="55" t="s">
        <v>751</v>
      </c>
      <c r="P7" s="24" t="str">
        <f aca="false">A7&amp;" - "&amp;B7</f>
        <v>C00012 - Platform regulation</v>
      </c>
    </row>
    <row r="8" customFormat="false" ht="107.55" hidden="false" customHeight="true" outlineLevel="0" collapsed="false">
      <c r="A8" s="24" t="s">
        <v>752</v>
      </c>
      <c r="B8" s="24" t="s">
        <v>753</v>
      </c>
      <c r="C8" s="24" t="s">
        <v>722</v>
      </c>
      <c r="D8" s="24" t="s">
        <v>754</v>
      </c>
      <c r="E8" s="20"/>
      <c r="F8" s="20"/>
      <c r="G8" s="20"/>
      <c r="H8" s="20"/>
      <c r="I8" s="24" t="s">
        <v>413</v>
      </c>
      <c r="J8" s="4"/>
      <c r="K8" s="4"/>
      <c r="L8" s="52" t="s">
        <v>414</v>
      </c>
      <c r="M8" s="52" t="s">
        <v>712</v>
      </c>
      <c r="N8" s="20"/>
      <c r="O8" s="56" t="s">
        <v>755</v>
      </c>
      <c r="P8" s="24" t="str">
        <f aca="false">A8&amp;" - "&amp;B8</f>
        <v>C00013 - Rating framework for news</v>
      </c>
    </row>
    <row r="9" customFormat="false" ht="193.4" hidden="false" customHeight="true" outlineLevel="0" collapsed="false">
      <c r="A9" s="24" t="s">
        <v>756</v>
      </c>
      <c r="B9" s="24" t="s">
        <v>757</v>
      </c>
      <c r="C9" s="24" t="s">
        <v>722</v>
      </c>
      <c r="D9" s="24" t="s">
        <v>758</v>
      </c>
      <c r="E9" s="20"/>
      <c r="F9" s="20"/>
      <c r="G9" s="24" t="s">
        <v>759</v>
      </c>
      <c r="H9" s="24"/>
      <c r="I9" s="24" t="s">
        <v>413</v>
      </c>
      <c r="J9" s="4"/>
      <c r="K9" s="4"/>
      <c r="L9" s="52" t="s">
        <v>503</v>
      </c>
      <c r="M9" s="52" t="s">
        <v>727</v>
      </c>
      <c r="N9" s="20"/>
      <c r="O9" s="56" t="s">
        <v>728</v>
      </c>
      <c r="P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0"/>
      <c r="G10" s="24" t="s">
        <v>764</v>
      </c>
      <c r="H10" s="24"/>
      <c r="I10" s="24" t="s">
        <v>711</v>
      </c>
      <c r="J10" s="24" t="s">
        <v>52</v>
      </c>
      <c r="K10" s="20"/>
      <c r="L10" s="52" t="s">
        <v>414</v>
      </c>
      <c r="M10" s="55" t="s">
        <v>712</v>
      </c>
      <c r="N10" s="20"/>
      <c r="O10" s="56" t="s">
        <v>765</v>
      </c>
      <c r="P10" s="24" t="str">
        <f aca="false">A10&amp;" - "&amp;B10</f>
        <v>C00016 - Censorship</v>
      </c>
    </row>
    <row r="11" customFormat="false" ht="74.75" hidden="false" customHeight="true" outlineLevel="0" collapsed="false">
      <c r="A11" s="24" t="s">
        <v>766</v>
      </c>
      <c r="B11" s="24" t="s">
        <v>767</v>
      </c>
      <c r="C11" s="24" t="s">
        <v>768</v>
      </c>
      <c r="D11" s="24" t="s">
        <v>769</v>
      </c>
      <c r="E11" s="20"/>
      <c r="F11" s="20"/>
      <c r="G11" s="24" t="s">
        <v>770</v>
      </c>
      <c r="H11" s="24"/>
      <c r="I11" s="24" t="s">
        <v>413</v>
      </c>
      <c r="J11" s="4"/>
      <c r="K11" s="4"/>
      <c r="L11" s="52" t="s">
        <v>414</v>
      </c>
      <c r="M11" s="52" t="s">
        <v>668</v>
      </c>
      <c r="N11" s="20"/>
      <c r="O11" s="56" t="s">
        <v>771</v>
      </c>
      <c r="P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4"/>
      <c r="G12" s="20"/>
      <c r="H12" s="20"/>
      <c r="I12" s="24" t="s">
        <v>413</v>
      </c>
      <c r="J12" s="4"/>
      <c r="K12" s="4"/>
      <c r="L12" s="52" t="s">
        <v>414</v>
      </c>
      <c r="M12" s="52" t="s">
        <v>668</v>
      </c>
      <c r="N12" s="20"/>
      <c r="O12" s="55" t="s">
        <v>776</v>
      </c>
      <c r="P12" s="24" t="str">
        <f aca="false">A12&amp;" - "&amp;B12</f>
        <v>C00019 - Reduce effect of division-enablers</v>
      </c>
    </row>
    <row r="13" customFormat="false" ht="113.8" hidden="false" customHeight="true" outlineLevel="0" collapsed="false">
      <c r="A13" s="24" t="s">
        <v>777</v>
      </c>
      <c r="B13" s="24" t="s">
        <v>778</v>
      </c>
      <c r="C13" s="24" t="s">
        <v>731</v>
      </c>
      <c r="D13" s="20"/>
      <c r="E13" s="20"/>
      <c r="F13" s="20"/>
      <c r="G13" s="20"/>
      <c r="H13" s="20"/>
      <c r="I13" s="24" t="s">
        <v>413</v>
      </c>
      <c r="J13" s="4"/>
      <c r="K13" s="4"/>
      <c r="L13" s="52" t="s">
        <v>414</v>
      </c>
      <c r="M13" s="52" t="s">
        <v>727</v>
      </c>
      <c r="N13" s="20"/>
      <c r="O13" s="55" t="s">
        <v>779</v>
      </c>
      <c r="P13" s="24" t="str">
        <f aca="false">A13&amp;" - "&amp;B13</f>
        <v>C00021 - Encourage in-person communication</v>
      </c>
    </row>
    <row r="14" customFormat="false" ht="117.5" hidden="false" customHeight="true" outlineLevel="0" collapsed="false">
      <c r="A14" s="24" t="s">
        <v>780</v>
      </c>
      <c r="B14" s="24" t="s">
        <v>781</v>
      </c>
      <c r="C14" s="24" t="s">
        <v>731</v>
      </c>
      <c r="D14" s="24" t="s">
        <v>782</v>
      </c>
      <c r="E14" s="20"/>
      <c r="F14" s="20"/>
      <c r="G14" s="20"/>
      <c r="H14" s="20"/>
      <c r="I14" s="24" t="s">
        <v>413</v>
      </c>
      <c r="J14" s="4"/>
      <c r="K14" s="4"/>
      <c r="L14" s="52" t="s">
        <v>414</v>
      </c>
      <c r="M14" s="52" t="s">
        <v>727</v>
      </c>
      <c r="N14" s="20"/>
      <c r="O14" s="55" t="s">
        <v>779</v>
      </c>
      <c r="P14" s="24" t="str">
        <f aca="false">A14&amp;" - "&amp;B14</f>
        <v>C00022 - Innoculate. Positive campaign to promote feeling of safety</v>
      </c>
    </row>
    <row r="15" customFormat="false" ht="92.75" hidden="false" customHeight="true" outlineLevel="0" collapsed="false">
      <c r="A15" s="24" t="s">
        <v>783</v>
      </c>
      <c r="B15" s="24" t="s">
        <v>784</v>
      </c>
      <c r="C15" s="24" t="s">
        <v>731</v>
      </c>
      <c r="D15" s="24" t="s">
        <v>785</v>
      </c>
      <c r="E15" s="20"/>
      <c r="F15" s="20"/>
      <c r="G15" s="20"/>
      <c r="H15" s="20"/>
      <c r="I15" s="24" t="s">
        <v>413</v>
      </c>
      <c r="J15" s="4"/>
      <c r="K15" s="4"/>
      <c r="L15" s="52" t="s">
        <v>414</v>
      </c>
      <c r="M15" s="52" t="s">
        <v>727</v>
      </c>
      <c r="N15" s="20"/>
      <c r="O15" s="55" t="s">
        <v>779</v>
      </c>
      <c r="P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0"/>
      <c r="I16" s="24" t="s">
        <v>750</v>
      </c>
      <c r="J16" s="58" t="s">
        <v>46</v>
      </c>
      <c r="K16" s="4"/>
      <c r="L16" s="52" t="s">
        <v>414</v>
      </c>
      <c r="M16" s="52" t="s">
        <v>727</v>
      </c>
      <c r="N16" s="20"/>
      <c r="O16" s="55" t="s">
        <v>789</v>
      </c>
      <c r="P16" s="24" t="str">
        <f aca="false">A16&amp;" - "&amp;B16</f>
        <v>C00026 - Shore up democracy based messages</v>
      </c>
    </row>
    <row r="17" customFormat="false" ht="158.5" hidden="false" customHeight="true" outlineLevel="0" collapsed="false">
      <c r="A17" s="24" t="s">
        <v>790</v>
      </c>
      <c r="B17" s="24" t="s">
        <v>791</v>
      </c>
      <c r="C17" s="24" t="s">
        <v>731</v>
      </c>
      <c r="D17" s="24" t="s">
        <v>792</v>
      </c>
      <c r="E17" s="24" t="s">
        <v>793</v>
      </c>
      <c r="F17" s="24"/>
      <c r="G17" s="20"/>
      <c r="H17" s="20"/>
      <c r="I17" s="24" t="s">
        <v>413</v>
      </c>
      <c r="J17" s="4"/>
      <c r="K17" s="4"/>
      <c r="L17" s="52" t="s">
        <v>414</v>
      </c>
      <c r="M17" s="52" t="s">
        <v>794</v>
      </c>
      <c r="N17" s="20"/>
      <c r="O17" s="55" t="s">
        <v>795</v>
      </c>
      <c r="P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0"/>
      <c r="I18" s="24" t="s">
        <v>413</v>
      </c>
      <c r="J18" s="4"/>
      <c r="K18" s="4"/>
      <c r="L18" s="52" t="s">
        <v>438</v>
      </c>
      <c r="M18" s="52" t="s">
        <v>668</v>
      </c>
      <c r="N18" s="20"/>
      <c r="O18" s="55" t="s">
        <v>800</v>
      </c>
      <c r="P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4"/>
      <c r="G19" s="20"/>
      <c r="H19" s="20"/>
      <c r="I19" s="24" t="s">
        <v>413</v>
      </c>
      <c r="J19" s="4"/>
      <c r="K19" s="4"/>
      <c r="L19" s="52" t="s">
        <v>438</v>
      </c>
      <c r="M19" s="52" t="s">
        <v>668</v>
      </c>
      <c r="N19" s="20"/>
      <c r="O19" s="56" t="s">
        <v>805</v>
      </c>
      <c r="P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0"/>
      <c r="I20" s="24" t="s">
        <v>413</v>
      </c>
      <c r="J20" s="4"/>
      <c r="K20" s="4"/>
      <c r="L20" s="52" t="s">
        <v>438</v>
      </c>
      <c r="M20" s="52" t="s">
        <v>668</v>
      </c>
      <c r="N20" s="20"/>
      <c r="O20" s="56" t="s">
        <v>805</v>
      </c>
      <c r="P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4"/>
      <c r="G21" s="20"/>
      <c r="H21" s="20"/>
      <c r="I21" s="24" t="s">
        <v>413</v>
      </c>
      <c r="J21" s="4"/>
      <c r="K21" s="4"/>
      <c r="L21" s="52" t="s">
        <v>438</v>
      </c>
      <c r="M21" s="52" t="s">
        <v>668</v>
      </c>
      <c r="N21" s="24" t="s">
        <v>814</v>
      </c>
      <c r="O21" s="55" t="s">
        <v>815</v>
      </c>
      <c r="P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4"/>
      <c r="G22" s="20"/>
      <c r="H22" s="20"/>
      <c r="I22" s="24" t="s">
        <v>413</v>
      </c>
      <c r="J22" s="4"/>
      <c r="K22" s="4"/>
      <c r="L22" s="52" t="s">
        <v>503</v>
      </c>
      <c r="M22" s="52" t="s">
        <v>668</v>
      </c>
      <c r="N22" s="20"/>
      <c r="O22" s="59" t="s">
        <v>820</v>
      </c>
      <c r="P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0"/>
      <c r="I23" s="24" t="s">
        <v>413</v>
      </c>
      <c r="J23" s="4"/>
      <c r="K23" s="4"/>
      <c r="L23" s="52" t="s">
        <v>441</v>
      </c>
      <c r="M23" s="52" t="s">
        <v>727</v>
      </c>
      <c r="N23" s="20"/>
      <c r="O23" s="56" t="s">
        <v>824</v>
      </c>
      <c r="P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4"/>
      <c r="G24" s="20"/>
      <c r="H24" s="20"/>
      <c r="I24" s="24" t="s">
        <v>413</v>
      </c>
      <c r="J24" s="4"/>
      <c r="K24" s="4"/>
      <c r="L24" s="52" t="s">
        <v>441</v>
      </c>
      <c r="M24" s="52" t="s">
        <v>712</v>
      </c>
      <c r="N24" s="20"/>
      <c r="O24" s="55" t="s">
        <v>830</v>
      </c>
      <c r="P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4"/>
      <c r="G25" s="20"/>
      <c r="H25" s="20"/>
      <c r="I25" s="24" t="s">
        <v>413</v>
      </c>
      <c r="J25" s="4"/>
      <c r="K25" s="4"/>
      <c r="L25" s="52" t="s">
        <v>441</v>
      </c>
      <c r="M25" s="52" t="s">
        <v>712</v>
      </c>
      <c r="N25" s="20"/>
      <c r="O25" s="55" t="s">
        <v>835</v>
      </c>
      <c r="P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0"/>
      <c r="I26" s="24" t="s">
        <v>413</v>
      </c>
      <c r="J26" s="4"/>
      <c r="K26" s="4"/>
      <c r="L26" s="52" t="s">
        <v>441</v>
      </c>
      <c r="M26" s="52" t="s">
        <v>727</v>
      </c>
      <c r="N26" s="20"/>
      <c r="O26" s="55" t="s">
        <v>838</v>
      </c>
      <c r="P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c r="G27" s="24" t="s">
        <v>764</v>
      </c>
      <c r="H27" s="24" t="s">
        <v>482</v>
      </c>
      <c r="I27" s="24" t="s">
        <v>413</v>
      </c>
      <c r="J27" s="4"/>
      <c r="K27" s="4"/>
      <c r="L27" s="52" t="s">
        <v>441</v>
      </c>
      <c r="M27" s="52" t="s">
        <v>668</v>
      </c>
      <c r="N27" s="20"/>
      <c r="O27" s="55" t="s">
        <v>843</v>
      </c>
      <c r="P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0"/>
      <c r="I28" s="24" t="s">
        <v>413</v>
      </c>
      <c r="J28" s="4"/>
      <c r="K28" s="4"/>
      <c r="L28" s="52" t="s">
        <v>441</v>
      </c>
      <c r="M28" s="52" t="s">
        <v>727</v>
      </c>
      <c r="N28" s="20"/>
      <c r="O28" s="56" t="s">
        <v>846</v>
      </c>
      <c r="P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0"/>
      <c r="I29" s="24" t="s">
        <v>413</v>
      </c>
      <c r="J29" s="4"/>
      <c r="K29" s="4"/>
      <c r="L29" s="52" t="s">
        <v>477</v>
      </c>
      <c r="M29" s="52" t="s">
        <v>671</v>
      </c>
      <c r="N29" s="20"/>
      <c r="O29" s="56" t="s">
        <v>850</v>
      </c>
      <c r="P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4"/>
      <c r="G30" s="20"/>
      <c r="H30" s="20"/>
      <c r="I30" s="24" t="s">
        <v>750</v>
      </c>
      <c r="J30" s="60" t="s">
        <v>855</v>
      </c>
      <c r="K30" s="4"/>
      <c r="L30" s="52" t="s">
        <v>441</v>
      </c>
      <c r="M30" s="52" t="s">
        <v>794</v>
      </c>
      <c r="N30" s="20"/>
      <c r="O30" s="55" t="s">
        <v>856</v>
      </c>
      <c r="P30" s="24" t="str">
        <f aca="false">A30&amp;" - "&amp;B30</f>
        <v>C00048 - Name and Shame Influencers</v>
      </c>
    </row>
    <row r="31" customFormat="false" ht="38.75" hidden="false" customHeight="true" outlineLevel="0" collapsed="false">
      <c r="A31" s="24" t="s">
        <v>857</v>
      </c>
      <c r="B31" s="24" t="s">
        <v>858</v>
      </c>
      <c r="C31" s="24" t="s">
        <v>731</v>
      </c>
      <c r="D31" s="24" t="s">
        <v>859</v>
      </c>
      <c r="E31" s="20"/>
      <c r="F31" s="20"/>
      <c r="G31" s="24" t="s">
        <v>860</v>
      </c>
      <c r="H31" s="24"/>
      <c r="I31" s="24" t="s">
        <v>413</v>
      </c>
      <c r="J31" s="4"/>
      <c r="K31" s="4"/>
      <c r="L31" s="52" t="s">
        <v>441</v>
      </c>
      <c r="M31" s="52" t="s">
        <v>712</v>
      </c>
      <c r="N31" s="20"/>
      <c r="O31" s="55" t="s">
        <v>861</v>
      </c>
      <c r="P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0"/>
      <c r="G32" s="24" t="s">
        <v>865</v>
      </c>
      <c r="H32" s="24"/>
      <c r="I32" s="24" t="s">
        <v>413</v>
      </c>
      <c r="J32" s="4"/>
      <c r="K32" s="4"/>
      <c r="L32" s="52" t="s">
        <v>477</v>
      </c>
      <c r="M32" s="52" t="s">
        <v>727</v>
      </c>
      <c r="N32" s="20"/>
      <c r="O32" s="55" t="s">
        <v>866</v>
      </c>
      <c r="P32" s="24" t="str">
        <f aca="false">A32&amp;" - "&amp;B32</f>
        <v>C00052 - Infiltrate platforms</v>
      </c>
    </row>
    <row r="33" customFormat="false" ht="134.75" hidden="false" customHeight="true" outlineLevel="0" collapsed="false">
      <c r="A33" s="24" t="s">
        <v>867</v>
      </c>
      <c r="B33" s="24" t="s">
        <v>868</v>
      </c>
      <c r="C33" s="24" t="s">
        <v>869</v>
      </c>
      <c r="D33" s="20"/>
      <c r="E33" s="24" t="s">
        <v>870</v>
      </c>
      <c r="F33" s="24"/>
      <c r="G33" s="24" t="s">
        <v>871</v>
      </c>
      <c r="H33" s="24"/>
      <c r="I33" s="24" t="s">
        <v>872</v>
      </c>
      <c r="J33" s="4"/>
      <c r="K33" s="24" t="s">
        <v>873</v>
      </c>
      <c r="L33" s="52" t="s">
        <v>477</v>
      </c>
      <c r="M33" s="52" t="s">
        <v>727</v>
      </c>
      <c r="N33" s="20"/>
      <c r="O33" s="55" t="s">
        <v>874</v>
      </c>
      <c r="P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0"/>
      <c r="I34" s="24" t="s">
        <v>413</v>
      </c>
      <c r="J34" s="4"/>
      <c r="K34" s="4"/>
      <c r="L34" s="52" t="s">
        <v>477</v>
      </c>
      <c r="M34" s="52" t="s">
        <v>712</v>
      </c>
      <c r="N34" s="20"/>
      <c r="O34" s="59"/>
      <c r="P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0"/>
      <c r="I35" s="24" t="s">
        <v>413</v>
      </c>
      <c r="J35" s="4"/>
      <c r="K35" s="4"/>
      <c r="L35" s="52" t="s">
        <v>441</v>
      </c>
      <c r="M35" s="52" t="s">
        <v>712</v>
      </c>
      <c r="N35" s="20"/>
      <c r="O35" s="55" t="s">
        <v>881</v>
      </c>
      <c r="P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0"/>
      <c r="I36" s="24" t="s">
        <v>413</v>
      </c>
      <c r="J36" s="4"/>
      <c r="K36" s="4"/>
      <c r="L36" s="52" t="s">
        <v>477</v>
      </c>
      <c r="M36" s="52" t="s">
        <v>712</v>
      </c>
      <c r="N36" s="20"/>
      <c r="O36" s="56" t="s">
        <v>884</v>
      </c>
      <c r="P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0"/>
      <c r="G37" s="24" t="s">
        <v>737</v>
      </c>
      <c r="H37" s="24"/>
      <c r="I37" s="24" t="s">
        <v>413</v>
      </c>
      <c r="J37" s="4"/>
      <c r="K37" s="4"/>
      <c r="L37" s="52" t="s">
        <v>438</v>
      </c>
      <c r="M37" s="52" t="s">
        <v>668</v>
      </c>
      <c r="N37" s="20"/>
      <c r="O37" s="55" t="s">
        <v>887</v>
      </c>
      <c r="P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0"/>
      <c r="I38" s="24" t="s">
        <v>413</v>
      </c>
      <c r="J38" s="4"/>
      <c r="K38" s="4"/>
      <c r="L38" s="52" t="s">
        <v>477</v>
      </c>
      <c r="M38" s="52" t="s">
        <v>727</v>
      </c>
      <c r="N38" s="20"/>
      <c r="O38" s="52" t="s">
        <v>416</v>
      </c>
      <c r="P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0"/>
      <c r="G39" s="24" t="s">
        <v>737</v>
      </c>
      <c r="H39" s="24"/>
      <c r="I39" s="24" t="s">
        <v>413</v>
      </c>
      <c r="J39" s="4"/>
      <c r="K39" s="4"/>
      <c r="L39" s="52" t="s">
        <v>495</v>
      </c>
      <c r="M39" s="52" t="s">
        <v>668</v>
      </c>
      <c r="N39" s="20"/>
      <c r="O39" s="52" t="s">
        <v>894</v>
      </c>
      <c r="P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0"/>
      <c r="I40" s="24" t="s">
        <v>413</v>
      </c>
      <c r="J40" s="4"/>
      <c r="K40" s="4"/>
      <c r="L40" s="52" t="s">
        <v>495</v>
      </c>
      <c r="M40" s="52" t="s">
        <v>668</v>
      </c>
      <c r="N40" s="20"/>
      <c r="O40" s="55" t="s">
        <v>897</v>
      </c>
      <c r="P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0"/>
      <c r="I41" s="24" t="s">
        <v>413</v>
      </c>
      <c r="J41" s="4"/>
      <c r="K41" s="4"/>
      <c r="L41" s="52" t="s">
        <v>441</v>
      </c>
      <c r="M41" s="52" t="s">
        <v>668</v>
      </c>
      <c r="N41" s="20"/>
      <c r="O41" s="55" t="s">
        <v>881</v>
      </c>
      <c r="P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0"/>
      <c r="I42" s="24" t="s">
        <v>413</v>
      </c>
      <c r="J42" s="4"/>
      <c r="K42" s="4"/>
      <c r="L42" s="52" t="s">
        <v>438</v>
      </c>
      <c r="M42" s="52" t="s">
        <v>712</v>
      </c>
      <c r="N42" s="20"/>
      <c r="O42" s="55" t="s">
        <v>903</v>
      </c>
      <c r="P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0"/>
      <c r="I43" s="24" t="s">
        <v>413</v>
      </c>
      <c r="J43" s="4"/>
      <c r="K43" s="4"/>
      <c r="L43" s="52" t="s">
        <v>503</v>
      </c>
      <c r="M43" s="52" t="s">
        <v>712</v>
      </c>
      <c r="N43" s="20"/>
      <c r="O43" s="55" t="s">
        <v>906</v>
      </c>
      <c r="P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0"/>
      <c r="I44" s="24" t="s">
        <v>413</v>
      </c>
      <c r="J44" s="4"/>
      <c r="K44" s="4"/>
      <c r="L44" s="52" t="s">
        <v>503</v>
      </c>
      <c r="M44" s="52" t="s">
        <v>712</v>
      </c>
      <c r="N44" s="20"/>
      <c r="O44" s="55" t="s">
        <v>909</v>
      </c>
      <c r="P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731</v>
      </c>
      <c r="D45" s="24" t="s">
        <v>912</v>
      </c>
      <c r="E45" s="20"/>
      <c r="F45" s="20"/>
      <c r="G45" s="24" t="s">
        <v>913</v>
      </c>
      <c r="H45" s="24"/>
      <c r="I45" s="24" t="s">
        <v>872</v>
      </c>
      <c r="J45" s="58" t="s">
        <v>624</v>
      </c>
      <c r="K45" s="4"/>
      <c r="L45" s="52" t="s">
        <v>414</v>
      </c>
      <c r="M45" s="52" t="s">
        <v>712</v>
      </c>
      <c r="N45" s="20"/>
      <c r="O45" s="55" t="s">
        <v>914</v>
      </c>
      <c r="P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c r="G46" s="24" t="s">
        <v>919</v>
      </c>
      <c r="H46" s="24"/>
      <c r="I46" s="24" t="s">
        <v>413</v>
      </c>
      <c r="J46" s="4"/>
      <c r="K46" s="4"/>
      <c r="L46" s="52" t="s">
        <v>503</v>
      </c>
      <c r="M46" s="52" t="s">
        <v>712</v>
      </c>
      <c r="N46" s="20"/>
      <c r="O46" s="55" t="s">
        <v>920</v>
      </c>
      <c r="P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0"/>
      <c r="I47" s="24" t="s">
        <v>413</v>
      </c>
      <c r="J47" s="4"/>
      <c r="K47" s="4"/>
      <c r="L47" s="52" t="s">
        <v>503</v>
      </c>
      <c r="M47" s="52" t="s">
        <v>712</v>
      </c>
      <c r="N47" s="20"/>
      <c r="O47" s="59"/>
      <c r="P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0"/>
      <c r="I48" s="24" t="s">
        <v>413</v>
      </c>
      <c r="J48" s="4"/>
      <c r="K48" s="4"/>
      <c r="L48" s="52" t="s">
        <v>503</v>
      </c>
      <c r="M48" s="52" t="s">
        <v>712</v>
      </c>
      <c r="N48" s="20"/>
      <c r="O48" s="55" t="s">
        <v>925</v>
      </c>
      <c r="P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0"/>
      <c r="I49" s="24" t="s">
        <v>413</v>
      </c>
      <c r="J49" s="4"/>
      <c r="K49" s="4"/>
      <c r="L49" s="52" t="s">
        <v>441</v>
      </c>
      <c r="M49" s="52" t="s">
        <v>668</v>
      </c>
      <c r="N49" s="20"/>
      <c r="O49" s="59"/>
      <c r="P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0"/>
      <c r="I50" s="24" t="s">
        <v>413</v>
      </c>
      <c r="J50" s="4"/>
      <c r="K50" s="4"/>
      <c r="L50" s="52" t="s">
        <v>503</v>
      </c>
      <c r="M50" s="52" t="s">
        <v>668</v>
      </c>
      <c r="N50" s="20"/>
      <c r="O50" s="55" t="s">
        <v>931</v>
      </c>
      <c r="P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0"/>
      <c r="I51" s="24" t="s">
        <v>413</v>
      </c>
      <c r="J51" s="4"/>
      <c r="K51" s="4"/>
      <c r="L51" s="52" t="s">
        <v>503</v>
      </c>
      <c r="M51" s="52" t="s">
        <v>668</v>
      </c>
      <c r="N51" s="20"/>
      <c r="O51" s="55" t="s">
        <v>935</v>
      </c>
      <c r="P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0"/>
      <c r="I52" s="24" t="s">
        <v>413</v>
      </c>
      <c r="J52" s="4"/>
      <c r="K52" s="4"/>
      <c r="L52" s="52" t="s">
        <v>503</v>
      </c>
      <c r="M52" s="52" t="s">
        <v>668</v>
      </c>
      <c r="N52" s="20"/>
      <c r="O52" s="56" t="s">
        <v>939</v>
      </c>
      <c r="P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0"/>
      <c r="I53" s="24" t="s">
        <v>413</v>
      </c>
      <c r="J53" s="4"/>
      <c r="K53" s="4"/>
      <c r="L53" s="52" t="s">
        <v>503</v>
      </c>
      <c r="M53" s="52" t="s">
        <v>668</v>
      </c>
      <c r="N53" s="20"/>
      <c r="O53" s="56" t="s">
        <v>943</v>
      </c>
      <c r="P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0"/>
      <c r="I54" s="24" t="s">
        <v>413</v>
      </c>
      <c r="J54" s="4"/>
      <c r="K54" s="4"/>
      <c r="L54" s="52" t="s">
        <v>503</v>
      </c>
      <c r="M54" s="52" t="s">
        <v>668</v>
      </c>
      <c r="N54" s="20"/>
      <c r="O54" s="55" t="s">
        <v>947</v>
      </c>
      <c r="P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0"/>
      <c r="I55" s="24" t="s">
        <v>413</v>
      </c>
      <c r="J55" s="4"/>
      <c r="K55" s="4"/>
      <c r="L55" s="52" t="s">
        <v>503</v>
      </c>
      <c r="M55" s="52" t="s">
        <v>668</v>
      </c>
      <c r="N55" s="20"/>
      <c r="O55" s="61" t="s">
        <v>951</v>
      </c>
      <c r="P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0"/>
      <c r="I56" s="24" t="s">
        <v>413</v>
      </c>
      <c r="J56" s="4"/>
      <c r="K56" s="4"/>
      <c r="L56" s="52" t="s">
        <v>503</v>
      </c>
      <c r="M56" s="52" t="s">
        <v>727</v>
      </c>
      <c r="N56" s="20"/>
      <c r="O56" s="62" t="s">
        <v>955</v>
      </c>
      <c r="P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0"/>
      <c r="I57" s="24" t="s">
        <v>413</v>
      </c>
      <c r="J57" s="4"/>
      <c r="K57" s="4"/>
      <c r="L57" s="52" t="s">
        <v>503</v>
      </c>
      <c r="M57" s="52" t="s">
        <v>727</v>
      </c>
      <c r="N57" s="20"/>
      <c r="O57" s="62" t="s">
        <v>959</v>
      </c>
      <c r="P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0"/>
      <c r="I58" s="24" t="s">
        <v>413</v>
      </c>
      <c r="J58" s="4"/>
      <c r="K58" s="4"/>
      <c r="L58" s="52" t="s">
        <v>545</v>
      </c>
      <c r="M58" s="52" t="s">
        <v>671</v>
      </c>
      <c r="N58" s="20"/>
      <c r="O58" s="55" t="s">
        <v>962</v>
      </c>
      <c r="P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0"/>
      <c r="I59" s="24" t="s">
        <v>413</v>
      </c>
      <c r="J59" s="4"/>
      <c r="K59" s="4"/>
      <c r="L59" s="52" t="s">
        <v>503</v>
      </c>
      <c r="M59" s="52" t="s">
        <v>671</v>
      </c>
      <c r="N59" s="20"/>
      <c r="O59" s="55" t="s">
        <v>966</v>
      </c>
      <c r="P59" s="24" t="str">
        <f aca="false">A59&amp;" - "&amp;B59</f>
        <v>C00091 - Honeypot social community</v>
      </c>
    </row>
    <row r="60" customFormat="false" ht="172.75" hidden="false" customHeight="true" outlineLevel="0" collapsed="false">
      <c r="A60" s="24" t="s">
        <v>967</v>
      </c>
      <c r="B60" s="24" t="s">
        <v>968</v>
      </c>
      <c r="C60" s="24" t="s">
        <v>722</v>
      </c>
      <c r="D60" s="24" t="s">
        <v>969</v>
      </c>
      <c r="E60" s="20"/>
      <c r="F60" s="20"/>
      <c r="G60" s="24" t="s">
        <v>618</v>
      </c>
      <c r="H60" s="24" t="s">
        <v>970</v>
      </c>
      <c r="I60" s="24" t="s">
        <v>413</v>
      </c>
      <c r="J60" s="4"/>
      <c r="K60" s="4"/>
      <c r="L60" s="52" t="s">
        <v>438</v>
      </c>
      <c r="M60" s="52" t="s">
        <v>794</v>
      </c>
      <c r="N60" s="20"/>
      <c r="O60" s="55" t="s">
        <v>971</v>
      </c>
      <c r="P60" s="24" t="str">
        <f aca="false">A60&amp;" - "&amp;B60</f>
        <v>C00092 - Establish a truth teller reputation score for influencers</v>
      </c>
    </row>
    <row r="61" customFormat="false" ht="152.75" hidden="false" customHeight="true" outlineLevel="0" collapsed="false">
      <c r="A61" s="24" t="s">
        <v>972</v>
      </c>
      <c r="B61" s="24" t="s">
        <v>973</v>
      </c>
      <c r="C61" s="24" t="s">
        <v>731</v>
      </c>
      <c r="D61" s="24" t="s">
        <v>974</v>
      </c>
      <c r="E61" s="20"/>
      <c r="F61" s="20"/>
      <c r="G61" s="20"/>
      <c r="H61" s="20"/>
      <c r="I61" s="24" t="s">
        <v>413</v>
      </c>
      <c r="J61" s="4"/>
      <c r="K61" s="4"/>
      <c r="L61" s="52" t="s">
        <v>441</v>
      </c>
      <c r="M61" s="52" t="s">
        <v>794</v>
      </c>
      <c r="N61" s="20"/>
      <c r="O61" s="55" t="s">
        <v>975</v>
      </c>
      <c r="P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0"/>
      <c r="I62" s="24" t="s">
        <v>413</v>
      </c>
      <c r="J62" s="4"/>
      <c r="K62" s="4"/>
      <c r="L62" s="52" t="s">
        <v>503</v>
      </c>
      <c r="M62" s="52" t="s">
        <v>727</v>
      </c>
      <c r="N62" s="20"/>
      <c r="O62" s="52" t="s">
        <v>979</v>
      </c>
      <c r="P62" s="24" t="str">
        <f aca="false">A62&amp;" - "&amp;B62</f>
        <v>C00094 - Force full disclosure on corporate sponsor of research</v>
      </c>
    </row>
    <row r="63" customFormat="false" ht="70.25" hidden="false" customHeight="true" outlineLevel="0" collapsed="false">
      <c r="A63" s="24" t="s">
        <v>980</v>
      </c>
      <c r="B63" s="24" t="s">
        <v>981</v>
      </c>
      <c r="C63" s="24" t="s">
        <v>722</v>
      </c>
      <c r="D63" s="20"/>
      <c r="E63" s="20"/>
      <c r="F63" s="20"/>
      <c r="G63" s="20"/>
      <c r="H63" s="20"/>
      <c r="I63" s="24" t="s">
        <v>413</v>
      </c>
      <c r="J63" s="4"/>
      <c r="K63" s="4"/>
      <c r="L63" s="52" t="s">
        <v>414</v>
      </c>
      <c r="M63" s="52" t="s">
        <v>794</v>
      </c>
      <c r="N63" s="20"/>
      <c r="O63" s="55" t="s">
        <v>982</v>
      </c>
      <c r="P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0"/>
      <c r="G64" s="24" t="s">
        <v>764</v>
      </c>
      <c r="H64" s="24" t="s">
        <v>482</v>
      </c>
      <c r="I64" s="24" t="s">
        <v>413</v>
      </c>
      <c r="J64" s="4"/>
      <c r="K64" s="4"/>
      <c r="L64" s="52" t="s">
        <v>545</v>
      </c>
      <c r="M64" s="52" t="s">
        <v>712</v>
      </c>
      <c r="N64" s="20"/>
      <c r="O64" s="55" t="s">
        <v>985</v>
      </c>
      <c r="P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c r="G65" s="24" t="s">
        <v>764</v>
      </c>
      <c r="H65" s="24"/>
      <c r="I65" s="24" t="s">
        <v>413</v>
      </c>
      <c r="J65" s="4"/>
      <c r="K65" s="4"/>
      <c r="L65" s="52" t="s">
        <v>545</v>
      </c>
      <c r="M65" s="52" t="s">
        <v>712</v>
      </c>
      <c r="N65" s="20"/>
      <c r="O65" s="55" t="s">
        <v>989</v>
      </c>
      <c r="P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0"/>
      <c r="G66" s="24" t="s">
        <v>764</v>
      </c>
      <c r="H66" s="24" t="s">
        <v>482</v>
      </c>
      <c r="I66" s="24" t="s">
        <v>413</v>
      </c>
      <c r="J66" s="4"/>
      <c r="K66" s="4"/>
      <c r="L66" s="52" t="s">
        <v>545</v>
      </c>
      <c r="M66" s="52" t="s">
        <v>712</v>
      </c>
      <c r="N66" s="20"/>
      <c r="O66" s="55" t="s">
        <v>992</v>
      </c>
      <c r="P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0"/>
      <c r="I67" s="24" t="s">
        <v>413</v>
      </c>
      <c r="J67" s="4"/>
      <c r="K67" s="4"/>
      <c r="L67" s="52" t="s">
        <v>558</v>
      </c>
      <c r="M67" s="52" t="s">
        <v>668</v>
      </c>
      <c r="N67" s="20"/>
      <c r="O67" s="52" t="s">
        <v>820</v>
      </c>
      <c r="P67" s="24" t="str">
        <f aca="false">A67&amp;" - "&amp;B67</f>
        <v>C00100 - Hashtag jacking</v>
      </c>
    </row>
    <row r="68" customFormat="false" ht="62.25" hidden="false" customHeight="true" outlineLevel="0" collapsed="false">
      <c r="A68" s="24" t="s">
        <v>995</v>
      </c>
      <c r="B68" s="24" t="s">
        <v>996</v>
      </c>
      <c r="C68" s="24" t="s">
        <v>706</v>
      </c>
      <c r="D68" s="20" t="s">
        <v>997</v>
      </c>
      <c r="E68" s="20"/>
      <c r="F68" s="20"/>
      <c r="G68" s="24" t="s">
        <v>764</v>
      </c>
      <c r="H68" s="24" t="s">
        <v>482</v>
      </c>
      <c r="I68" s="24" t="s">
        <v>413</v>
      </c>
      <c r="J68" s="4"/>
      <c r="K68" s="4"/>
      <c r="L68" s="52" t="s">
        <v>545</v>
      </c>
      <c r="M68" s="52" t="s">
        <v>727</v>
      </c>
      <c r="N68" s="20"/>
      <c r="O68" s="63" t="s">
        <v>998</v>
      </c>
      <c r="P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0"/>
      <c r="G69" s="24" t="s">
        <v>1002</v>
      </c>
      <c r="H69" s="24"/>
      <c r="I69" s="24" t="s">
        <v>413</v>
      </c>
      <c r="J69" s="4"/>
      <c r="K69" s="4"/>
      <c r="L69" s="52" t="s">
        <v>545</v>
      </c>
      <c r="M69" s="52" t="s">
        <v>671</v>
      </c>
      <c r="N69" s="20"/>
      <c r="O69" s="55" t="s">
        <v>1003</v>
      </c>
      <c r="P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0"/>
      <c r="G70" s="24" t="s">
        <v>1006</v>
      </c>
      <c r="H70" s="24" t="s">
        <v>1007</v>
      </c>
      <c r="I70" s="24" t="s">
        <v>413</v>
      </c>
      <c r="J70" s="4"/>
      <c r="K70" s="4"/>
      <c r="L70" s="52" t="s">
        <v>545</v>
      </c>
      <c r="M70" s="52" t="s">
        <v>668</v>
      </c>
      <c r="N70" s="20"/>
      <c r="O70" s="56" t="s">
        <v>1008</v>
      </c>
      <c r="P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0"/>
      <c r="I71" s="24" t="s">
        <v>413</v>
      </c>
      <c r="J71" s="4"/>
      <c r="K71" s="4"/>
      <c r="L71" s="52" t="s">
        <v>503</v>
      </c>
      <c r="M71" s="52" t="s">
        <v>668</v>
      </c>
      <c r="N71" s="20"/>
      <c r="O71" s="56" t="s">
        <v>1012</v>
      </c>
      <c r="P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0"/>
      <c r="G72" s="24" t="s">
        <v>764</v>
      </c>
      <c r="H72" s="20"/>
      <c r="I72" s="24" t="s">
        <v>750</v>
      </c>
      <c r="J72" s="4"/>
      <c r="K72" s="24" t="s">
        <v>1017</v>
      </c>
      <c r="L72" s="52" t="s">
        <v>503</v>
      </c>
      <c r="M72" s="52" t="s">
        <v>712</v>
      </c>
      <c r="N72" s="20"/>
      <c r="O72" s="55" t="s">
        <v>1018</v>
      </c>
      <c r="P72" s="24" t="str">
        <f aca="false">A72&amp;" - "&amp;B72</f>
        <v>C00107 - Content moderation</v>
      </c>
    </row>
    <row r="73" customFormat="false" ht="26.75" hidden="false" customHeight="true" outlineLevel="0" collapsed="false">
      <c r="A73" s="24" t="s">
        <v>1019</v>
      </c>
      <c r="B73" s="24" t="s">
        <v>1020</v>
      </c>
      <c r="C73" s="24" t="s">
        <v>731</v>
      </c>
      <c r="D73" s="20"/>
      <c r="E73" s="20"/>
      <c r="F73" s="20"/>
      <c r="G73" s="20"/>
      <c r="H73" s="20"/>
      <c r="I73" s="24" t="s">
        <v>413</v>
      </c>
      <c r="J73" s="4"/>
      <c r="K73" s="4"/>
      <c r="L73" s="52" t="s">
        <v>574</v>
      </c>
      <c r="M73" s="52" t="s">
        <v>668</v>
      </c>
      <c r="N73" s="20"/>
      <c r="O73" s="59"/>
      <c r="P73" s="24" t="str">
        <f aca="false">A73&amp;" - "&amp;B73</f>
        <v>C00109 - Dampen Emotional Reaction</v>
      </c>
    </row>
    <row r="74" customFormat="false" ht="50.25" hidden="false" customHeight="true" outlineLevel="0" collapsed="false">
      <c r="A74" s="24" t="s">
        <v>1021</v>
      </c>
      <c r="B74" s="54" t="s">
        <v>1022</v>
      </c>
      <c r="C74" s="24" t="s">
        <v>731</v>
      </c>
      <c r="D74" s="20" t="s">
        <v>1023</v>
      </c>
      <c r="E74" s="20"/>
      <c r="F74" s="20"/>
      <c r="G74" s="24" t="s">
        <v>1024</v>
      </c>
      <c r="H74" s="24"/>
      <c r="I74" s="24" t="s">
        <v>413</v>
      </c>
      <c r="J74" s="4"/>
      <c r="K74" s="4"/>
      <c r="L74" s="52" t="s">
        <v>414</v>
      </c>
      <c r="M74" s="52" t="s">
        <v>727</v>
      </c>
      <c r="N74" s="20"/>
      <c r="O74" s="59" t="s">
        <v>1025</v>
      </c>
      <c r="P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0"/>
      <c r="I75" s="24" t="s">
        <v>413</v>
      </c>
      <c r="J75" s="4"/>
      <c r="K75" s="4"/>
      <c r="L75" s="52" t="s">
        <v>558</v>
      </c>
      <c r="M75" s="52" t="s">
        <v>712</v>
      </c>
      <c r="N75" s="20"/>
      <c r="O75" s="55" t="s">
        <v>1028</v>
      </c>
      <c r="P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0"/>
      <c r="I76" s="24" t="s">
        <v>413</v>
      </c>
      <c r="J76" s="4"/>
      <c r="K76" s="4"/>
      <c r="L76" s="52" t="s">
        <v>558</v>
      </c>
      <c r="M76" s="52" t="s">
        <v>712</v>
      </c>
      <c r="N76" s="20"/>
      <c r="O76" s="64" t="s">
        <v>1031</v>
      </c>
      <c r="P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0"/>
      <c r="G77" s="24" t="s">
        <v>660</v>
      </c>
      <c r="H77" s="24"/>
      <c r="I77" s="24" t="s">
        <v>413</v>
      </c>
      <c r="J77" s="4"/>
      <c r="K77" s="4"/>
      <c r="L77" s="52" t="s">
        <v>558</v>
      </c>
      <c r="M77" s="52" t="s">
        <v>712</v>
      </c>
      <c r="N77" s="20"/>
      <c r="O77" s="55" t="s">
        <v>1034</v>
      </c>
      <c r="P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0"/>
      <c r="I78" s="24" t="s">
        <v>413</v>
      </c>
      <c r="J78" s="4"/>
      <c r="K78" s="4"/>
      <c r="L78" s="52" t="s">
        <v>558</v>
      </c>
      <c r="M78" s="52" t="s">
        <v>712</v>
      </c>
      <c r="N78" s="20"/>
      <c r="O78" s="55" t="s">
        <v>1037</v>
      </c>
      <c r="P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0"/>
      <c r="I79" s="24" t="s">
        <v>413</v>
      </c>
      <c r="J79" s="4"/>
      <c r="K79" s="4"/>
      <c r="L79" s="52" t="s">
        <v>558</v>
      </c>
      <c r="M79" s="52" t="s">
        <v>712</v>
      </c>
      <c r="N79" s="20"/>
      <c r="O79" s="52" t="s">
        <v>1040</v>
      </c>
      <c r="P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0"/>
      <c r="I80" s="24" t="s">
        <v>413</v>
      </c>
      <c r="J80" s="4"/>
      <c r="K80" s="4"/>
      <c r="L80" s="52" t="s">
        <v>558</v>
      </c>
      <c r="M80" s="52" t="s">
        <v>727</v>
      </c>
      <c r="N80" s="20"/>
      <c r="O80" s="55" t="s">
        <v>1044</v>
      </c>
      <c r="P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0"/>
      <c r="I81" s="24" t="s">
        <v>413</v>
      </c>
      <c r="J81" s="4"/>
      <c r="K81" s="4"/>
      <c r="L81" s="52" t="s">
        <v>558</v>
      </c>
      <c r="M81" s="52" t="s">
        <v>727</v>
      </c>
      <c r="N81" s="20"/>
      <c r="O81" s="65" t="s">
        <v>1047</v>
      </c>
      <c r="P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0"/>
      <c r="I82" s="24" t="s">
        <v>413</v>
      </c>
      <c r="J82" s="4"/>
      <c r="K82" s="4"/>
      <c r="L82" s="52" t="s">
        <v>558</v>
      </c>
      <c r="M82" s="52" t="s">
        <v>794</v>
      </c>
      <c r="N82" s="20"/>
      <c r="O82" s="66" t="s">
        <v>1051</v>
      </c>
      <c r="P82" s="24" t="str">
        <f aca="false">A82&amp;" - "&amp;B82</f>
        <v>C00119 - Engage payload and debunk. Provide link to facts.</v>
      </c>
    </row>
    <row r="83" customFormat="false" ht="62.75" hidden="false" customHeight="true" outlineLevel="0" collapsed="false">
      <c r="A83" s="24" t="s">
        <v>1052</v>
      </c>
      <c r="B83" s="24" t="s">
        <v>1053</v>
      </c>
      <c r="C83" s="24" t="s">
        <v>746</v>
      </c>
      <c r="D83" s="20"/>
      <c r="E83" s="20"/>
      <c r="F83" s="20"/>
      <c r="G83" s="20"/>
      <c r="H83" s="20"/>
      <c r="I83" s="24" t="s">
        <v>413</v>
      </c>
      <c r="J83" s="4"/>
      <c r="K83" s="4"/>
      <c r="L83" s="52" t="s">
        <v>558</v>
      </c>
      <c r="M83" s="52" t="s">
        <v>794</v>
      </c>
      <c r="N83" s="20"/>
      <c r="O83" s="55" t="s">
        <v>1054</v>
      </c>
      <c r="P83" s="24" t="str">
        <f aca="false">A83&amp;" - "&amp;B83</f>
        <v>C00120 - Open dialogue about design of platforms to produce different outcomes</v>
      </c>
    </row>
    <row r="84" customFormat="false" ht="50.75" hidden="false" customHeight="true" outlineLevel="0" collapsed="false">
      <c r="A84" s="24" t="s">
        <v>1055</v>
      </c>
      <c r="B84" s="24" t="s">
        <v>1056</v>
      </c>
      <c r="C84" s="24" t="s">
        <v>731</v>
      </c>
      <c r="D84" s="20"/>
      <c r="E84" s="20"/>
      <c r="F84" s="20"/>
      <c r="G84" s="20"/>
      <c r="H84" s="20"/>
      <c r="I84" s="24" t="s">
        <v>413</v>
      </c>
      <c r="J84" s="4"/>
      <c r="K84" s="4"/>
      <c r="L84" s="52" t="s">
        <v>558</v>
      </c>
      <c r="M84" s="52" t="s">
        <v>794</v>
      </c>
      <c r="N84" s="20"/>
      <c r="O84" s="52" t="s">
        <v>1057</v>
      </c>
      <c r="P84" s="24" t="str">
        <f aca="false">A84&amp;" - "&amp;B84</f>
        <v>C00121 - Tool transparency and literacy for channels people follow.</v>
      </c>
    </row>
    <row r="85" customFormat="false" ht="271.75" hidden="false" customHeight="true" outlineLevel="0" collapsed="false">
      <c r="A85" s="24" t="s">
        <v>1058</v>
      </c>
      <c r="B85" s="24" t="s">
        <v>1014</v>
      </c>
      <c r="C85" s="24" t="s">
        <v>706</v>
      </c>
      <c r="D85" s="20" t="s">
        <v>1059</v>
      </c>
      <c r="E85" s="20"/>
      <c r="F85" s="20"/>
      <c r="G85" s="24" t="s">
        <v>764</v>
      </c>
      <c r="H85" s="24"/>
      <c r="I85" s="24" t="s">
        <v>413</v>
      </c>
      <c r="J85" s="4"/>
      <c r="K85" s="4"/>
      <c r="L85" s="52" t="s">
        <v>574</v>
      </c>
      <c r="M85" s="52" t="s">
        <v>712</v>
      </c>
      <c r="N85" s="20"/>
      <c r="O85" s="61" t="s">
        <v>1060</v>
      </c>
      <c r="P85" s="24" t="str">
        <f aca="false">A85&amp;" - "&amp;B85</f>
        <v>C00122 - Content moderation</v>
      </c>
    </row>
    <row r="86" customFormat="false" ht="97.5" hidden="false" customHeight="true" outlineLevel="0" collapsed="false">
      <c r="A86" s="24" t="s">
        <v>1061</v>
      </c>
      <c r="B86" s="24" t="s">
        <v>1062</v>
      </c>
      <c r="C86" s="24" t="s">
        <v>706</v>
      </c>
      <c r="D86" s="20"/>
      <c r="E86" s="67"/>
      <c r="F86" s="67"/>
      <c r="G86" s="67"/>
      <c r="H86" s="67"/>
      <c r="I86" s="24" t="s">
        <v>413</v>
      </c>
      <c r="J86" s="68"/>
      <c r="K86" s="68"/>
      <c r="L86" s="52" t="s">
        <v>574</v>
      </c>
      <c r="M86" s="52" t="s">
        <v>668</v>
      </c>
      <c r="N86" s="20"/>
      <c r="O86" s="55" t="s">
        <v>1063</v>
      </c>
      <c r="P86" s="24" t="str">
        <f aca="false">A86&amp;" - "&amp;B86</f>
        <v>C00123 - Remove or rate limit botnets</v>
      </c>
    </row>
    <row r="87" customFormat="false" ht="47.25" hidden="false" customHeight="true" outlineLevel="0" collapsed="false">
      <c r="A87" s="24" t="s">
        <v>1064</v>
      </c>
      <c r="B87" s="24" t="s">
        <v>1065</v>
      </c>
      <c r="C87" s="24" t="s">
        <v>706</v>
      </c>
      <c r="D87" s="20"/>
      <c r="E87" s="20"/>
      <c r="F87" s="20"/>
      <c r="G87" s="24" t="s">
        <v>1066</v>
      </c>
      <c r="H87" s="24"/>
      <c r="I87" s="24" t="s">
        <v>413</v>
      </c>
      <c r="J87" s="4"/>
      <c r="K87" s="4"/>
      <c r="L87" s="52" t="s">
        <v>574</v>
      </c>
      <c r="M87" s="52" t="s">
        <v>668</v>
      </c>
      <c r="N87" s="20"/>
      <c r="O87" s="55" t="s">
        <v>1067</v>
      </c>
      <c r="P87" s="24" t="str">
        <f aca="false">A87&amp;" - "&amp;B87</f>
        <v>C00124 - Don't feed the trolls</v>
      </c>
    </row>
    <row r="88" customFormat="false" ht="130" hidden="false" customHeight="true" outlineLevel="0" collapsed="false">
      <c r="A88" s="24" t="s">
        <v>1068</v>
      </c>
      <c r="B88" s="24" t="s">
        <v>1069</v>
      </c>
      <c r="C88" s="24" t="s">
        <v>731</v>
      </c>
      <c r="D88" s="20"/>
      <c r="E88" s="20"/>
      <c r="F88" s="20"/>
      <c r="G88" s="20"/>
      <c r="H88" s="20"/>
      <c r="I88" s="24" t="s">
        <v>413</v>
      </c>
      <c r="J88" s="4"/>
      <c r="K88" s="4"/>
      <c r="L88" s="52" t="s">
        <v>574</v>
      </c>
      <c r="M88" s="52" t="s">
        <v>668</v>
      </c>
      <c r="N88" s="20"/>
      <c r="O88" s="55" t="s">
        <v>1070</v>
      </c>
      <c r="P88" s="24" t="str">
        <f aca="false">A88&amp;" - "&amp;B88</f>
        <v>C00125 - Prebunking</v>
      </c>
    </row>
    <row r="89" customFormat="false" ht="146.75" hidden="false" customHeight="true" outlineLevel="0" collapsed="false">
      <c r="A89" s="24" t="s">
        <v>1071</v>
      </c>
      <c r="B89" s="24" t="s">
        <v>1072</v>
      </c>
      <c r="C89" s="24" t="s">
        <v>710</v>
      </c>
      <c r="D89" s="20"/>
      <c r="E89" s="20"/>
      <c r="F89" s="20"/>
      <c r="G89" s="20"/>
      <c r="H89" s="20"/>
      <c r="I89" s="24" t="s">
        <v>413</v>
      </c>
      <c r="J89" s="4"/>
      <c r="K89" s="4"/>
      <c r="L89" s="52" t="s">
        <v>574</v>
      </c>
      <c r="M89" s="52" t="s">
        <v>668</v>
      </c>
      <c r="N89" s="20"/>
      <c r="O89" s="55" t="s">
        <v>1073</v>
      </c>
      <c r="P89" s="24" t="str">
        <f aca="false">A89&amp;" - "&amp;B89</f>
        <v>C00126 - Social media amber alert</v>
      </c>
    </row>
    <row r="90" customFormat="false" ht="112.5" hidden="false" customHeight="true" outlineLevel="0" collapsed="false">
      <c r="A90" s="24" t="s">
        <v>1074</v>
      </c>
      <c r="B90" s="54" t="s">
        <v>1075</v>
      </c>
      <c r="C90" s="24" t="s">
        <v>811</v>
      </c>
      <c r="D90" s="20"/>
      <c r="E90" s="20"/>
      <c r="F90" s="20"/>
      <c r="G90" s="24" t="s">
        <v>1076</v>
      </c>
      <c r="H90" s="24"/>
      <c r="I90" s="24" t="s">
        <v>413</v>
      </c>
      <c r="J90" s="4"/>
      <c r="K90" s="4"/>
      <c r="L90" s="52" t="s">
        <v>574</v>
      </c>
      <c r="M90" s="52" t="s">
        <v>668</v>
      </c>
      <c r="N90" s="20"/>
      <c r="O90" s="56" t="s">
        <v>1077</v>
      </c>
      <c r="P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0"/>
      <c r="I91" s="24" t="s">
        <v>413</v>
      </c>
      <c r="J91" s="4"/>
      <c r="K91" s="4"/>
      <c r="L91" s="52" t="s">
        <v>574</v>
      </c>
      <c r="M91" s="52" t="s">
        <v>712</v>
      </c>
      <c r="N91" s="20"/>
      <c r="O91" s="55" t="s">
        <v>1082</v>
      </c>
      <c r="P91" s="24" t="str">
        <f aca="false">A91&amp;" - "&amp;B91</f>
        <v>C00129 - Use banking to cut off access</v>
      </c>
    </row>
    <row r="92" customFormat="false" ht="50.75" hidden="false" customHeight="true" outlineLevel="0" collapsed="false">
      <c r="A92" s="24" t="s">
        <v>1083</v>
      </c>
      <c r="B92" s="24" t="s">
        <v>1084</v>
      </c>
      <c r="C92" s="24" t="s">
        <v>731</v>
      </c>
      <c r="D92" s="20"/>
      <c r="E92" s="20"/>
      <c r="F92" s="20"/>
      <c r="G92" s="20"/>
      <c r="H92" s="20"/>
      <c r="I92" s="24" t="s">
        <v>413</v>
      </c>
      <c r="J92" s="4"/>
      <c r="K92" s="4"/>
      <c r="L92" s="52" t="s">
        <v>495</v>
      </c>
      <c r="M92" s="52" t="s">
        <v>794</v>
      </c>
      <c r="N92" s="20"/>
      <c r="O92" s="59" t="s">
        <v>1025</v>
      </c>
      <c r="P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0"/>
      <c r="G93" s="24" t="s">
        <v>1087</v>
      </c>
      <c r="H93" s="24"/>
      <c r="I93" s="24" t="s">
        <v>413</v>
      </c>
      <c r="J93" s="4"/>
      <c r="K93" s="4"/>
      <c r="L93" s="52" t="s">
        <v>605</v>
      </c>
      <c r="M93" s="52" t="s">
        <v>712</v>
      </c>
      <c r="N93" s="20"/>
      <c r="O93" s="55" t="s">
        <v>1088</v>
      </c>
      <c r="P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0"/>
      <c r="G94" s="24" t="s">
        <v>764</v>
      </c>
      <c r="H94" s="24"/>
      <c r="I94" s="24" t="s">
        <v>413</v>
      </c>
      <c r="J94" s="4"/>
      <c r="K94" s="4"/>
      <c r="L94" s="52" t="s">
        <v>441</v>
      </c>
      <c r="M94" s="52" t="s">
        <v>668</v>
      </c>
      <c r="N94" s="20"/>
      <c r="O94" s="55" t="s">
        <v>1092</v>
      </c>
      <c r="P94" s="24" t="str">
        <f aca="false">A94&amp;" - "&amp;B94</f>
        <v>C00133 - Deplatform Account*</v>
      </c>
    </row>
    <row r="95" customFormat="false" ht="132.75" hidden="false" customHeight="true" outlineLevel="0" collapsed="false">
      <c r="A95" s="24" t="s">
        <v>1093</v>
      </c>
      <c r="B95" s="24" t="s">
        <v>1094</v>
      </c>
      <c r="C95" s="24" t="s">
        <v>762</v>
      </c>
      <c r="D95" s="24" t="s">
        <v>1095</v>
      </c>
      <c r="E95" s="20"/>
      <c r="F95" s="20"/>
      <c r="G95" s="24" t="s">
        <v>764</v>
      </c>
      <c r="H95" s="24"/>
      <c r="I95" s="24" t="s">
        <v>413</v>
      </c>
      <c r="J95" s="4"/>
      <c r="K95" s="4"/>
      <c r="L95" s="52" t="s">
        <v>477</v>
      </c>
      <c r="M95" s="52" t="s">
        <v>668</v>
      </c>
      <c r="N95" s="20"/>
      <c r="O95" s="55" t="s">
        <v>1096</v>
      </c>
      <c r="P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4"/>
      <c r="G96" s="20"/>
      <c r="H96" s="20"/>
      <c r="I96" s="24" t="s">
        <v>413</v>
      </c>
      <c r="J96" s="4"/>
      <c r="K96" s="4"/>
      <c r="L96" s="52" t="s">
        <v>558</v>
      </c>
      <c r="M96" s="52" t="s">
        <v>668</v>
      </c>
      <c r="N96" s="20"/>
      <c r="O96" s="55" t="s">
        <v>1100</v>
      </c>
      <c r="P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0"/>
      <c r="I97" s="24" t="s">
        <v>413</v>
      </c>
      <c r="J97" s="4"/>
      <c r="K97" s="4"/>
      <c r="L97" s="52" t="s">
        <v>605</v>
      </c>
      <c r="M97" s="52" t="s">
        <v>668</v>
      </c>
      <c r="N97" s="20"/>
      <c r="O97" s="55" t="s">
        <v>1103</v>
      </c>
      <c r="P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0"/>
      <c r="I98" s="24" t="s">
        <v>413</v>
      </c>
      <c r="J98" s="4"/>
      <c r="K98" s="4"/>
      <c r="L98" s="52" t="s">
        <v>605</v>
      </c>
      <c r="M98" s="52" t="s">
        <v>668</v>
      </c>
      <c r="N98" s="20"/>
      <c r="O98" s="59"/>
      <c r="P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4"/>
      <c r="G99" s="20"/>
      <c r="H99" s="20"/>
      <c r="I99" s="24" t="s">
        <v>413</v>
      </c>
      <c r="J99" s="4"/>
      <c r="K99" s="4"/>
      <c r="L99" s="52" t="s">
        <v>1111</v>
      </c>
      <c r="M99" s="52" t="s">
        <v>668</v>
      </c>
      <c r="N99" s="20"/>
      <c r="O99" s="55" t="s">
        <v>1112</v>
      </c>
      <c r="P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0"/>
      <c r="G100" s="24" t="s">
        <v>764</v>
      </c>
      <c r="H100" s="24" t="s">
        <v>482</v>
      </c>
      <c r="I100" s="24" t="s">
        <v>413</v>
      </c>
      <c r="J100" s="4"/>
      <c r="K100" s="4"/>
      <c r="L100" s="52" t="s">
        <v>503</v>
      </c>
      <c r="M100" s="52" t="s">
        <v>727</v>
      </c>
      <c r="N100" s="20"/>
      <c r="O100" s="55" t="s">
        <v>1116</v>
      </c>
      <c r="P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0"/>
      <c r="G101" s="24" t="s">
        <v>1120</v>
      </c>
      <c r="H101" s="24"/>
      <c r="I101" s="24" t="s">
        <v>413</v>
      </c>
      <c r="J101" s="4"/>
      <c r="K101" s="4"/>
      <c r="L101" s="52" t="s">
        <v>605</v>
      </c>
      <c r="M101" s="52" t="s">
        <v>727</v>
      </c>
      <c r="N101" s="20"/>
      <c r="O101" s="56" t="s">
        <v>1121</v>
      </c>
      <c r="P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0"/>
      <c r="I102" s="24" t="s">
        <v>413</v>
      </c>
      <c r="J102" s="4"/>
      <c r="K102" s="4"/>
      <c r="L102" s="52" t="s">
        <v>438</v>
      </c>
      <c r="M102" s="52" t="s">
        <v>727</v>
      </c>
      <c r="N102" s="20"/>
      <c r="O102" s="52" t="s">
        <v>1125</v>
      </c>
      <c r="P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0"/>
      <c r="G103" s="24" t="s">
        <v>764</v>
      </c>
      <c r="H103" s="24" t="s">
        <v>482</v>
      </c>
      <c r="I103" s="24" t="s">
        <v>413</v>
      </c>
      <c r="J103" s="4"/>
      <c r="K103" s="4"/>
      <c r="L103" s="52" t="s">
        <v>574</v>
      </c>
      <c r="M103" s="52" t="s">
        <v>668</v>
      </c>
      <c r="N103" s="20"/>
      <c r="O103" s="52" t="s">
        <v>1128</v>
      </c>
      <c r="P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c r="G104" s="24" t="s">
        <v>764</v>
      </c>
      <c r="H104" s="24" t="s">
        <v>482</v>
      </c>
      <c r="I104" s="24" t="s">
        <v>413</v>
      </c>
      <c r="J104" s="4"/>
      <c r="K104" s="4"/>
      <c r="L104" s="52" t="s">
        <v>1111</v>
      </c>
      <c r="M104" s="52" t="s">
        <v>727</v>
      </c>
      <c r="N104" s="20"/>
      <c r="O104" s="56" t="s">
        <v>1133</v>
      </c>
      <c r="P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4"/>
      <c r="G105" s="20"/>
      <c r="H105" s="20"/>
      <c r="I105" s="24" t="s">
        <v>413</v>
      </c>
      <c r="J105" s="4"/>
      <c r="K105" s="4"/>
      <c r="L105" s="52" t="s">
        <v>1111</v>
      </c>
      <c r="M105" s="52" t="s">
        <v>727</v>
      </c>
      <c r="N105" s="20"/>
      <c r="O105" s="55" t="s">
        <v>1138</v>
      </c>
      <c r="P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0"/>
      <c r="G106" s="24" t="s">
        <v>1142</v>
      </c>
      <c r="H106" s="24"/>
      <c r="I106" s="24" t="s">
        <v>619</v>
      </c>
      <c r="J106" s="58" t="s">
        <v>49</v>
      </c>
      <c r="K106" s="20"/>
      <c r="L106" s="55" t="s">
        <v>414</v>
      </c>
      <c r="M106" s="55" t="s">
        <v>668</v>
      </c>
      <c r="N106" s="20"/>
      <c r="O106" s="56" t="s">
        <v>1143</v>
      </c>
      <c r="P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0"/>
      <c r="G107" s="24" t="s">
        <v>770</v>
      </c>
      <c r="H107" s="24"/>
      <c r="I107" s="24" t="s">
        <v>619</v>
      </c>
      <c r="J107" s="20"/>
      <c r="K107" s="24" t="s">
        <v>1146</v>
      </c>
      <c r="L107" s="55" t="s">
        <v>558</v>
      </c>
      <c r="M107" s="55" t="s">
        <v>712</v>
      </c>
      <c r="N107" s="20"/>
      <c r="O107" s="56" t="s">
        <v>1147</v>
      </c>
      <c r="P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0"/>
      <c r="G108" s="24" t="s">
        <v>1150</v>
      </c>
      <c r="H108" s="24"/>
      <c r="I108" s="24" t="s">
        <v>619</v>
      </c>
      <c r="J108" s="20"/>
      <c r="K108" s="24" t="s">
        <v>703</v>
      </c>
      <c r="L108" s="55" t="s">
        <v>441</v>
      </c>
      <c r="M108" s="55" t="s">
        <v>712</v>
      </c>
      <c r="N108" s="20"/>
      <c r="O108" s="56" t="s">
        <v>1151</v>
      </c>
      <c r="P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0"/>
      <c r="G109" s="24" t="s">
        <v>1155</v>
      </c>
      <c r="H109" s="24"/>
      <c r="I109" s="24" t="s">
        <v>619</v>
      </c>
      <c r="J109" s="58" t="s">
        <v>624</v>
      </c>
      <c r="K109" s="20"/>
      <c r="L109" s="55" t="s">
        <v>438</v>
      </c>
      <c r="M109" s="55" t="s">
        <v>668</v>
      </c>
      <c r="N109" s="20"/>
      <c r="O109" s="56" t="s">
        <v>1156</v>
      </c>
      <c r="P109" s="24" t="str">
        <f aca="false">A109&amp;" - "&amp;B109</f>
        <v>C00156 - Better tell your country or organization story</v>
      </c>
    </row>
    <row r="110" customFormat="false" ht="146.75" hidden="false" customHeight="true" outlineLevel="0" collapsed="false">
      <c r="A110" s="24" t="s">
        <v>1157</v>
      </c>
      <c r="B110" s="24" t="s">
        <v>1158</v>
      </c>
      <c r="C110" s="24" t="s">
        <v>746</v>
      </c>
      <c r="D110" s="24" t="s">
        <v>1159</v>
      </c>
      <c r="E110" s="20"/>
      <c r="F110" s="20"/>
      <c r="G110" s="20"/>
      <c r="H110" s="20"/>
      <c r="I110" s="24" t="s">
        <v>619</v>
      </c>
      <c r="J110" s="58" t="s">
        <v>46</v>
      </c>
      <c r="K110" s="20"/>
      <c r="L110" s="55" t="s">
        <v>414</v>
      </c>
      <c r="M110" s="55" t="s">
        <v>668</v>
      </c>
      <c r="N110" s="20"/>
      <c r="O110" s="56"/>
      <c r="P110" s="24" t="str">
        <f aca="false">A110&amp;" - "&amp;B110</f>
        <v>C00159 - Have a disinformation response plan</v>
      </c>
    </row>
    <row r="111" customFormat="false" ht="38.75" hidden="false" customHeight="true" outlineLevel="0" collapsed="false">
      <c r="A111" s="24" t="s">
        <v>1160</v>
      </c>
      <c r="B111" s="24" t="s">
        <v>1161</v>
      </c>
      <c r="C111" s="24" t="s">
        <v>731</v>
      </c>
      <c r="D111" s="24" t="s">
        <v>1162</v>
      </c>
      <c r="E111" s="20"/>
      <c r="F111" s="20"/>
      <c r="G111" s="24" t="s">
        <v>1163</v>
      </c>
      <c r="H111" s="24"/>
      <c r="I111" s="24" t="s">
        <v>619</v>
      </c>
      <c r="J111" s="58" t="s">
        <v>624</v>
      </c>
      <c r="K111" s="20"/>
      <c r="L111" s="55" t="s">
        <v>441</v>
      </c>
      <c r="M111" s="55" t="s">
        <v>712</v>
      </c>
      <c r="N111" s="20"/>
      <c r="O111" s="56" t="s">
        <v>1164</v>
      </c>
      <c r="P111" s="24" t="str">
        <f aca="false">A111&amp;" - "&amp;B111</f>
        <v>C00160 - find and train influencers</v>
      </c>
    </row>
    <row r="112" customFormat="false" ht="74.75" hidden="false" customHeight="true" outlineLevel="0" collapsed="false">
      <c r="A112" s="24" t="s">
        <v>1165</v>
      </c>
      <c r="B112" s="24" t="s">
        <v>1166</v>
      </c>
      <c r="C112" s="24" t="s">
        <v>746</v>
      </c>
      <c r="D112" s="24" t="s">
        <v>1167</v>
      </c>
      <c r="E112" s="20"/>
      <c r="F112" s="20"/>
      <c r="G112" s="20"/>
      <c r="H112" s="20"/>
      <c r="I112" s="24" t="s">
        <v>619</v>
      </c>
      <c r="J112" s="58" t="s">
        <v>49</v>
      </c>
      <c r="K112" s="20"/>
      <c r="L112" s="55" t="s">
        <v>414</v>
      </c>
      <c r="M112" s="55" t="s">
        <v>794</v>
      </c>
      <c r="N112" s="20"/>
      <c r="O112" s="56" t="s">
        <v>1168</v>
      </c>
      <c r="P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0"/>
      <c r="I113" s="24" t="s">
        <v>619</v>
      </c>
      <c r="J113" s="58" t="s">
        <v>624</v>
      </c>
      <c r="K113" s="20"/>
      <c r="L113" s="55" t="s">
        <v>477</v>
      </c>
      <c r="M113" s="55" t="s">
        <v>668</v>
      </c>
      <c r="N113" s="20"/>
      <c r="O113" s="56" t="s">
        <v>1172</v>
      </c>
      <c r="P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0"/>
      <c r="I114" s="24" t="s">
        <v>619</v>
      </c>
      <c r="J114" s="58" t="s">
        <v>624</v>
      </c>
      <c r="K114" s="20"/>
      <c r="L114" s="55" t="s">
        <v>438</v>
      </c>
      <c r="M114" s="55" t="s">
        <v>668</v>
      </c>
      <c r="N114" s="20"/>
      <c r="O114" s="56" t="s">
        <v>1176</v>
      </c>
      <c r="P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0"/>
      <c r="I115" s="24" t="s">
        <v>619</v>
      </c>
      <c r="J115" s="20"/>
      <c r="K115" s="24" t="s">
        <v>1180</v>
      </c>
      <c r="L115" s="55" t="s">
        <v>503</v>
      </c>
      <c r="M115" s="55" t="s">
        <v>712</v>
      </c>
      <c r="N115" s="20"/>
      <c r="O115" s="55" t="s">
        <v>1181</v>
      </c>
      <c r="P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0"/>
      <c r="I116" s="24" t="s">
        <v>619</v>
      </c>
      <c r="J116" s="58" t="s">
        <v>624</v>
      </c>
      <c r="K116" s="20"/>
      <c r="L116" s="55" t="s">
        <v>438</v>
      </c>
      <c r="M116" s="55" t="s">
        <v>668</v>
      </c>
      <c r="N116" s="20"/>
      <c r="O116" s="56" t="s">
        <v>1185</v>
      </c>
      <c r="P116" s="24" t="str">
        <f aca="false">A116&amp;" - "&amp;B116</f>
        <v>C00169 - develop a creative content hub</v>
      </c>
    </row>
    <row r="117" customFormat="false" ht="110.75" hidden="false" customHeight="true" outlineLevel="0" collapsed="false">
      <c r="A117" s="24" t="s">
        <v>1186</v>
      </c>
      <c r="B117" s="24" t="s">
        <v>1187</v>
      </c>
      <c r="C117" s="24" t="s">
        <v>746</v>
      </c>
      <c r="D117" s="24" t="s">
        <v>1188</v>
      </c>
      <c r="E117" s="20"/>
      <c r="F117" s="20"/>
      <c r="G117" s="20"/>
      <c r="H117" s="20"/>
      <c r="I117" s="24" t="s">
        <v>619</v>
      </c>
      <c r="J117" s="58" t="s">
        <v>49</v>
      </c>
      <c r="K117" s="20"/>
      <c r="L117" s="55" t="s">
        <v>414</v>
      </c>
      <c r="M117" s="55" t="s">
        <v>668</v>
      </c>
      <c r="N117" s="20"/>
      <c r="O117" s="56"/>
      <c r="P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0"/>
      <c r="G118" s="24" t="s">
        <v>764</v>
      </c>
      <c r="H118" s="24"/>
      <c r="I118" s="24" t="s">
        <v>619</v>
      </c>
      <c r="J118" s="20"/>
      <c r="K118" s="24" t="s">
        <v>1192</v>
      </c>
      <c r="L118" s="55" t="s">
        <v>477</v>
      </c>
      <c r="M118" s="55" t="s">
        <v>712</v>
      </c>
      <c r="N118" s="20"/>
      <c r="O118" s="56" t="s">
        <v>1193</v>
      </c>
      <c r="P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c r="G119" s="24" t="s">
        <v>770</v>
      </c>
      <c r="H119" s="20"/>
      <c r="I119" s="24" t="s">
        <v>750</v>
      </c>
      <c r="J119" s="58" t="s">
        <v>1199</v>
      </c>
      <c r="K119" s="20"/>
      <c r="L119" s="52" t="s">
        <v>414</v>
      </c>
      <c r="M119" s="55" t="s">
        <v>712</v>
      </c>
      <c r="N119" s="20"/>
      <c r="O119" s="55" t="s">
        <v>1200</v>
      </c>
      <c r="P119" s="24" t="str">
        <f aca="false">A119&amp;" - "&amp;B119</f>
        <v>C00174 - Create a healthier news environment</v>
      </c>
    </row>
    <row r="120" customFormat="false" ht="328.25" hidden="false" customHeight="true" outlineLevel="0" collapsed="false">
      <c r="A120" s="24" t="s">
        <v>1201</v>
      </c>
      <c r="B120" s="24" t="s">
        <v>1202</v>
      </c>
      <c r="C120" s="24" t="s">
        <v>746</v>
      </c>
      <c r="D120" s="24" t="s">
        <v>1203</v>
      </c>
      <c r="E120" s="20"/>
      <c r="F120" s="20"/>
      <c r="G120" s="20"/>
      <c r="H120" s="20"/>
      <c r="I120" s="24" t="s">
        <v>619</v>
      </c>
      <c r="J120" s="58" t="s">
        <v>49</v>
      </c>
      <c r="K120" s="20"/>
      <c r="L120" s="55" t="s">
        <v>414</v>
      </c>
      <c r="M120" s="55" t="s">
        <v>794</v>
      </c>
      <c r="N120" s="20"/>
      <c r="O120" s="56" t="s">
        <v>1204</v>
      </c>
      <c r="P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0"/>
      <c r="I121" s="24" t="s">
        <v>750</v>
      </c>
      <c r="J121" s="58" t="s">
        <v>624</v>
      </c>
      <c r="K121" s="20"/>
      <c r="L121" s="55" t="s">
        <v>495</v>
      </c>
      <c r="M121" s="55" t="s">
        <v>727</v>
      </c>
      <c r="N121" s="20"/>
      <c r="O121" s="56" t="s">
        <v>1209</v>
      </c>
      <c r="P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0"/>
      <c r="G122" s="24" t="s">
        <v>1142</v>
      </c>
      <c r="H122" s="24"/>
      <c r="I122" s="24" t="s">
        <v>619</v>
      </c>
      <c r="J122" s="58" t="s">
        <v>624</v>
      </c>
      <c r="K122" s="20"/>
      <c r="L122" s="55" t="s">
        <v>574</v>
      </c>
      <c r="M122" s="55" t="s">
        <v>712</v>
      </c>
      <c r="N122" s="20"/>
      <c r="O122" s="56" t="s">
        <v>1213</v>
      </c>
      <c r="P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0"/>
      <c r="I123" s="24" t="s">
        <v>619</v>
      </c>
      <c r="J123" s="20"/>
      <c r="K123" s="24" t="s">
        <v>1216</v>
      </c>
      <c r="L123" s="55" t="s">
        <v>558</v>
      </c>
      <c r="M123" s="55" t="s">
        <v>727</v>
      </c>
      <c r="N123" s="20"/>
      <c r="O123" s="56" t="s">
        <v>1217</v>
      </c>
      <c r="P123" s="24" t="str">
        <f aca="false">A123&amp;" - "&amp;B123</f>
        <v>C00184 - Media exposure</v>
      </c>
    </row>
    <row r="124" customFormat="false" ht="194.75" hidden="false" customHeight="true" outlineLevel="0" collapsed="false">
      <c r="A124" s="24" t="s">
        <v>1218</v>
      </c>
      <c r="B124" s="24" t="s">
        <v>1219</v>
      </c>
      <c r="C124" s="24" t="s">
        <v>731</v>
      </c>
      <c r="D124" s="24" t="s">
        <v>1220</v>
      </c>
      <c r="E124" s="24" t="s">
        <v>1221</v>
      </c>
      <c r="F124" s="24"/>
      <c r="G124" s="24" t="s">
        <v>1222</v>
      </c>
      <c r="H124" s="24"/>
      <c r="I124" s="24" t="s">
        <v>619</v>
      </c>
      <c r="J124" s="58" t="s">
        <v>624</v>
      </c>
      <c r="K124" s="20"/>
      <c r="L124" s="55" t="s">
        <v>558</v>
      </c>
      <c r="M124" s="55" t="s">
        <v>668</v>
      </c>
      <c r="N124" s="20"/>
      <c r="O124" s="56" t="s">
        <v>1223</v>
      </c>
      <c r="P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0"/>
      <c r="I125" s="24" t="s">
        <v>619</v>
      </c>
      <c r="J125" s="58" t="s">
        <v>624</v>
      </c>
      <c r="K125" s="20"/>
      <c r="L125" s="55" t="s">
        <v>441</v>
      </c>
      <c r="M125" s="55" t="s">
        <v>1227</v>
      </c>
      <c r="N125" s="20"/>
      <c r="O125" s="56" t="s">
        <v>1228</v>
      </c>
      <c r="P125" s="24" t="str">
        <f aca="false">A125&amp;" - "&amp;B125</f>
        <v>C00189 - Ensure that platforms are taking down flagged accounts</v>
      </c>
    </row>
    <row r="126" customFormat="false" ht="86.75" hidden="false" customHeight="true" outlineLevel="0" collapsed="false">
      <c r="A126" s="24" t="s">
        <v>1229</v>
      </c>
      <c r="B126" s="24" t="s">
        <v>1230</v>
      </c>
      <c r="C126" s="24" t="s">
        <v>731</v>
      </c>
      <c r="D126" s="24" t="s">
        <v>1231</v>
      </c>
      <c r="E126" s="20"/>
      <c r="F126" s="20"/>
      <c r="G126" s="24" t="s">
        <v>660</v>
      </c>
      <c r="H126" s="24"/>
      <c r="I126" s="24" t="s">
        <v>619</v>
      </c>
      <c r="J126" s="58" t="s">
        <v>1232</v>
      </c>
      <c r="K126" s="20"/>
      <c r="L126" s="52" t="s">
        <v>414</v>
      </c>
      <c r="M126" s="55" t="s">
        <v>668</v>
      </c>
      <c r="N126" s="20"/>
      <c r="O126" s="56" t="s">
        <v>1233</v>
      </c>
      <c r="P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0"/>
      <c r="H127" s="24" t="s">
        <v>1237</v>
      </c>
      <c r="I127" s="24" t="s">
        <v>750</v>
      </c>
      <c r="J127" s="58" t="s">
        <v>624</v>
      </c>
      <c r="K127" s="20"/>
      <c r="L127" s="55" t="s">
        <v>545</v>
      </c>
      <c r="M127" s="55" t="s">
        <v>712</v>
      </c>
      <c r="N127" s="20"/>
      <c r="O127" s="56" t="s">
        <v>1238</v>
      </c>
      <c r="P127" s="24" t="str">
        <f aca="false">A127&amp;" - "&amp;B127</f>
        <v>C00195 - Redirect searches away from disinformation or extremist content</v>
      </c>
    </row>
    <row r="128" customFormat="false" ht="120.5" hidden="false" customHeight="true" outlineLevel="0" collapsed="false">
      <c r="A128" s="24" t="s">
        <v>1239</v>
      </c>
      <c r="B128" s="24" t="s">
        <v>1240</v>
      </c>
      <c r="C128" s="24" t="s">
        <v>762</v>
      </c>
      <c r="D128" s="54" t="s">
        <v>1241</v>
      </c>
      <c r="E128" s="45" t="s">
        <v>1242</v>
      </c>
      <c r="F128" s="45"/>
      <c r="G128" s="24" t="s">
        <v>1243</v>
      </c>
      <c r="H128" s="24" t="s">
        <v>1007</v>
      </c>
      <c r="I128" s="24" t="s">
        <v>1244</v>
      </c>
      <c r="J128" s="20"/>
      <c r="K128" s="24" t="s">
        <v>1146</v>
      </c>
      <c r="L128" s="55" t="s">
        <v>441</v>
      </c>
      <c r="M128" s="55" t="s">
        <v>712</v>
      </c>
      <c r="N128" s="20"/>
      <c r="O128" s="55" t="s">
        <v>1245</v>
      </c>
      <c r="P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0"/>
      <c r="G129" s="24" t="s">
        <v>1249</v>
      </c>
      <c r="H129" s="24"/>
      <c r="I129" s="24" t="s">
        <v>619</v>
      </c>
      <c r="J129" s="20"/>
      <c r="K129" s="24" t="s">
        <v>1250</v>
      </c>
      <c r="L129" s="55" t="s">
        <v>574</v>
      </c>
      <c r="M129" s="55" t="s">
        <v>668</v>
      </c>
      <c r="N129" s="20"/>
      <c r="O129" s="56" t="s">
        <v>1251</v>
      </c>
      <c r="P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0"/>
      <c r="I130" s="24" t="s">
        <v>619</v>
      </c>
      <c r="J130" s="20"/>
      <c r="K130" s="24" t="s">
        <v>1255</v>
      </c>
      <c r="L130" s="55" t="s">
        <v>503</v>
      </c>
      <c r="M130" s="55" t="s">
        <v>712</v>
      </c>
      <c r="N130" s="20"/>
      <c r="O130" s="55" t="s">
        <v>1181</v>
      </c>
      <c r="P130" s="24" t="str">
        <f aca="false">A130&amp;" - "&amp;B130</f>
        <v>C00202 - Set data 'honeytraps'</v>
      </c>
    </row>
    <row r="131" customFormat="false" ht="121.25" hidden="false" customHeight="true" outlineLevel="0" collapsed="false">
      <c r="A131" s="24" t="s">
        <v>1256</v>
      </c>
      <c r="B131" s="24" t="s">
        <v>1257</v>
      </c>
      <c r="C131" s="24" t="s">
        <v>706</v>
      </c>
      <c r="D131" s="20"/>
      <c r="E131" s="20"/>
      <c r="F131" s="20"/>
      <c r="G131" s="24" t="s">
        <v>1258</v>
      </c>
      <c r="H131" s="24"/>
      <c r="I131" s="24" t="s">
        <v>619</v>
      </c>
      <c r="J131" s="20"/>
      <c r="K131" s="24" t="s">
        <v>1146</v>
      </c>
      <c r="L131" s="55" t="s">
        <v>477</v>
      </c>
      <c r="M131" s="55" t="s">
        <v>668</v>
      </c>
      <c r="N131" s="20"/>
      <c r="O131" s="56" t="s">
        <v>1259</v>
      </c>
      <c r="P131" s="24" t="str">
        <f aca="false">A131&amp;" - "&amp;B131</f>
        <v>C00203 - Stop offering press credentials to propaganda outlets</v>
      </c>
    </row>
    <row r="132" customFormat="false" ht="86.75" hidden="false" customHeight="true" outlineLevel="0" collapsed="false">
      <c r="A132" s="24" t="s">
        <v>1260</v>
      </c>
      <c r="B132" s="24" t="s">
        <v>1261</v>
      </c>
      <c r="C132" s="24" t="s">
        <v>746</v>
      </c>
      <c r="D132" s="24" t="s">
        <v>1262</v>
      </c>
      <c r="E132" s="20"/>
      <c r="F132" s="20"/>
      <c r="G132" s="24" t="s">
        <v>1263</v>
      </c>
      <c r="H132" s="24"/>
      <c r="I132" s="24" t="s">
        <v>619</v>
      </c>
      <c r="J132" s="58" t="s">
        <v>46</v>
      </c>
      <c r="K132" s="20"/>
      <c r="L132" s="55" t="s">
        <v>414</v>
      </c>
      <c r="M132" s="55" t="s">
        <v>668</v>
      </c>
      <c r="N132" s="20"/>
      <c r="O132" s="56" t="s">
        <v>1264</v>
      </c>
      <c r="P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0"/>
      <c r="G133" s="24" t="s">
        <v>1268</v>
      </c>
      <c r="H133" s="24"/>
      <c r="I133" s="24" t="s">
        <v>619</v>
      </c>
      <c r="J133" s="20"/>
      <c r="K133" s="24" t="s">
        <v>1269</v>
      </c>
      <c r="L133" s="55" t="s">
        <v>438</v>
      </c>
      <c r="M133" s="55" t="s">
        <v>794</v>
      </c>
      <c r="N133" s="20"/>
      <c r="O133" s="56"/>
      <c r="P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0"/>
      <c r="I134" s="24" t="s">
        <v>619</v>
      </c>
      <c r="J134" s="20"/>
      <c r="K134" s="24" t="s">
        <v>873</v>
      </c>
      <c r="L134" s="55" t="s">
        <v>574</v>
      </c>
      <c r="M134" s="55" t="s">
        <v>668</v>
      </c>
      <c r="N134" s="20"/>
      <c r="O134" s="56" t="s">
        <v>1273</v>
      </c>
      <c r="P134" s="24" t="str">
        <f aca="false">A134&amp;" - "&amp;B134</f>
        <v>C00211 - Use humorous counter-narratives</v>
      </c>
    </row>
    <row r="135" customFormat="false" ht="91" hidden="false" customHeight="true" outlineLevel="0" collapsed="false">
      <c r="A135" s="24" t="s">
        <v>1274</v>
      </c>
      <c r="B135" s="24" t="s">
        <v>1275</v>
      </c>
      <c r="C135" s="24" t="s">
        <v>731</v>
      </c>
      <c r="D135" s="24" t="s">
        <v>1276</v>
      </c>
      <c r="E135" s="20"/>
      <c r="F135" s="20"/>
      <c r="G135" s="24" t="s">
        <v>1277</v>
      </c>
      <c r="H135" s="24"/>
      <c r="I135" s="24" t="s">
        <v>619</v>
      </c>
      <c r="J135" s="58" t="s">
        <v>46</v>
      </c>
      <c r="K135" s="20"/>
      <c r="L135" s="52" t="s">
        <v>414</v>
      </c>
      <c r="M135" s="55" t="s">
        <v>668</v>
      </c>
      <c r="N135" s="20"/>
      <c r="O135" s="56" t="s">
        <v>1278</v>
      </c>
      <c r="P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0"/>
      <c r="G136" s="24" t="s">
        <v>1006</v>
      </c>
      <c r="H136" s="24"/>
      <c r="I136" s="24" t="s">
        <v>413</v>
      </c>
      <c r="J136" s="20"/>
      <c r="K136" s="20"/>
      <c r="L136" s="55" t="s">
        <v>495</v>
      </c>
      <c r="M136" s="55" t="s">
        <v>712</v>
      </c>
      <c r="N136" s="20"/>
      <c r="O136" s="56" t="s">
        <v>1282</v>
      </c>
      <c r="P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4"/>
      <c r="G137" s="20"/>
      <c r="H137" s="20"/>
      <c r="I137" s="24" t="s">
        <v>711</v>
      </c>
      <c r="J137" s="20"/>
      <c r="K137" s="20"/>
      <c r="L137" s="55" t="s">
        <v>503</v>
      </c>
      <c r="M137" s="55" t="s">
        <v>727</v>
      </c>
      <c r="N137" s="20"/>
      <c r="O137" s="56" t="s">
        <v>1287</v>
      </c>
      <c r="P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746</v>
      </c>
      <c r="D138" s="20"/>
      <c r="E138" s="24"/>
      <c r="F138" s="24"/>
      <c r="G138" s="20"/>
      <c r="H138" s="20"/>
      <c r="I138" s="24" t="s">
        <v>1290</v>
      </c>
      <c r="J138" s="20"/>
      <c r="K138" s="20"/>
      <c r="L138" s="55" t="s">
        <v>414</v>
      </c>
      <c r="M138" s="55" t="s">
        <v>668</v>
      </c>
      <c r="N138" s="20"/>
      <c r="O138" s="56"/>
      <c r="P138" s="24" t="str">
        <f aca="false">A138&amp;" - "&amp;B138</f>
        <v>C00220 - Develop a monitoring and intelligence plan</v>
      </c>
    </row>
    <row r="139" customFormat="false" ht="47.75" hidden="false" customHeight="true" outlineLevel="0" collapsed="false">
      <c r="A139" s="24" t="s">
        <v>1291</v>
      </c>
      <c r="B139" s="54" t="s">
        <v>1292</v>
      </c>
      <c r="C139" s="24" t="s">
        <v>746</v>
      </c>
      <c r="D139" s="24" t="s">
        <v>1293</v>
      </c>
      <c r="E139" s="24"/>
      <c r="F139" s="24"/>
      <c r="G139" s="20"/>
      <c r="H139" s="20"/>
      <c r="I139" s="24" t="s">
        <v>1290</v>
      </c>
      <c r="J139" s="20"/>
      <c r="K139" s="20"/>
      <c r="L139" s="55" t="s">
        <v>414</v>
      </c>
      <c r="M139" s="55" t="s">
        <v>668</v>
      </c>
      <c r="N139" s="20"/>
      <c r="O139" s="56"/>
      <c r="P139" s="24" t="str">
        <f aca="false">A139&amp;" - "&amp;B139</f>
        <v>C00221 - Run a disinformation red team, and design mitigation factors</v>
      </c>
    </row>
    <row r="140" customFormat="false" ht="47.75" hidden="false" customHeight="true" outlineLevel="0" collapsed="false">
      <c r="A140" s="24" t="s">
        <v>1294</v>
      </c>
      <c r="B140" s="54" t="s">
        <v>1295</v>
      </c>
      <c r="C140" s="24" t="s">
        <v>746</v>
      </c>
      <c r="D140" s="20"/>
      <c r="E140" s="24"/>
      <c r="F140" s="24"/>
      <c r="G140" s="20"/>
      <c r="H140" s="20"/>
      <c r="I140" s="24"/>
      <c r="J140" s="20"/>
      <c r="K140" s="20"/>
      <c r="L140" s="55" t="s">
        <v>438</v>
      </c>
      <c r="M140" s="55" t="s">
        <v>668</v>
      </c>
      <c r="N140" s="20"/>
      <c r="O140" s="56"/>
      <c r="P140" s="24" t="str">
        <f aca="false">A140&amp;" - "&amp;B140</f>
        <v>C00222 - Tabletop simulations</v>
      </c>
    </row>
    <row r="141" customFormat="false" ht="47.75" hidden="false" customHeight="true" outlineLevel="0" collapsed="false">
      <c r="A141" s="24" t="s">
        <v>1296</v>
      </c>
      <c r="B141" s="54" t="s">
        <v>1297</v>
      </c>
      <c r="C141" s="24" t="s">
        <v>731</v>
      </c>
      <c r="D141" s="20"/>
      <c r="E141" s="24"/>
      <c r="F141" s="24"/>
      <c r="G141" s="20"/>
      <c r="H141" s="20"/>
      <c r="I141" s="24"/>
      <c r="J141" s="20"/>
      <c r="K141" s="20"/>
      <c r="L141" s="55" t="s">
        <v>414</v>
      </c>
      <c r="M141" s="55" t="s">
        <v>668</v>
      </c>
      <c r="N141" s="20"/>
      <c r="O141" s="56"/>
      <c r="P141" s="24" t="str">
        <f aca="false">A141&amp;" - "&amp;B141</f>
        <v>C00223 - Strengthen Trust in social media platforms</v>
      </c>
    </row>
    <row r="142" customFormat="false" ht="9" hidden="true" customHeight="true" outlineLevel="0" collapsed="false">
      <c r="A142" s="69"/>
      <c r="B142" s="70"/>
      <c r="C142" s="70"/>
      <c r="D142" s="70"/>
      <c r="E142" s="70"/>
      <c r="F142" s="70"/>
      <c r="G142" s="70"/>
      <c r="H142" s="70"/>
      <c r="I142" s="70"/>
      <c r="J142" s="70"/>
      <c r="K142" s="70"/>
      <c r="L142" s="70"/>
      <c r="M142" s="70"/>
      <c r="N142" s="70"/>
      <c r="O142" s="70"/>
      <c r="P142" s="71"/>
    </row>
  </sheetData>
  <autoFilter ref="A1:P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2"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4479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2021-05-18T10:08:20Z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