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sara/Dropbox/SJT_Projects_current/CogSecCollab/CODE_AND_DATA/github_cogseccollab_AMITT/AMITT_MASTER_DATA/"/>
    </mc:Choice>
  </mc:AlternateContent>
  <xr:revisionPtr revIDLastSave="0" documentId="13_ncr:1_{4DCBF304-D0AC-DA4B-AA91-DD3B30FB50A3}" xr6:coauthVersionLast="46" xr6:coauthVersionMax="46" xr10:uidLastSave="{00000000-0000-0000-0000-000000000000}"/>
  <bookViews>
    <workbookView xWindow="-6620" yWindow="-16060" windowWidth="50120" windowHeight="14940" tabRatio="500" firstSheet="1" activeTab="7" xr2:uid="{00000000-000D-0000-FFFF-FFFF00000000}"/>
  </bookViews>
  <sheets>
    <sheet name="ADMIN_README" sheetId="1" r:id="rId1"/>
    <sheet name="phases" sheetId="2" r:id="rId2"/>
    <sheet name="tactics" sheetId="3" r:id="rId3"/>
    <sheet name="techniques" sheetId="4" r:id="rId4"/>
    <sheet name="tasks" sheetId="5" r:id="rId5"/>
    <sheet name="blue_tasks" sheetId="6" r:id="rId6"/>
    <sheet name="detections" sheetId="7" r:id="rId7"/>
    <sheet name="countermeasures" sheetId="8" r:id="rId8"/>
    <sheet name="incidents" sheetId="9" r:id="rId9"/>
    <sheet name="incidenttechniques" sheetId="10" r:id="rId10"/>
    <sheet name="responsetypes" sheetId="11" r:id="rId11"/>
    <sheet name="metatechniques" sheetId="12" r:id="rId12"/>
    <sheet name="actors" sheetId="13" r:id="rId13"/>
    <sheet name="sectors" sheetId="14" r:id="rId14"/>
    <sheet name="resources" sheetId="15" r:id="rId15"/>
    <sheet name="MOE" sheetId="16" r:id="rId16"/>
    <sheet name="MOP" sheetId="17" r:id="rId17"/>
  </sheets>
  <definedNames>
    <definedName name="_xlnm._FilterDatabase" localSheetId="7" hidden="1">countermeasures!$A$1:$O$141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O95" i="7" l="1"/>
  <c r="I35" i="17"/>
  <c r="I34" i="17"/>
  <c r="I33" i="17"/>
  <c r="I32" i="17"/>
  <c r="I31" i="17"/>
  <c r="I30" i="17"/>
  <c r="I29" i="17"/>
  <c r="I28" i="17"/>
  <c r="I27" i="17"/>
  <c r="I26" i="17"/>
  <c r="I25" i="17"/>
  <c r="I24" i="17"/>
  <c r="I23" i="17"/>
  <c r="I22" i="17"/>
  <c r="I21" i="17"/>
  <c r="I20" i="17"/>
  <c r="I19" i="17"/>
  <c r="I18" i="17"/>
  <c r="I17" i="17"/>
  <c r="I16" i="17"/>
  <c r="I15" i="17"/>
  <c r="I14" i="17"/>
  <c r="I13" i="17"/>
  <c r="I12" i="17"/>
  <c r="I11" i="17"/>
  <c r="I10" i="17"/>
  <c r="I9" i="17"/>
  <c r="I8" i="17"/>
  <c r="I7" i="17"/>
  <c r="I6" i="17"/>
  <c r="I5" i="17"/>
  <c r="I4" i="17"/>
  <c r="I3" i="17"/>
  <c r="I2" i="17"/>
  <c r="K5" i="16"/>
  <c r="K4" i="16"/>
  <c r="K3" i="16"/>
  <c r="K2" i="16"/>
  <c r="E7" i="15"/>
  <c r="E6" i="15"/>
  <c r="E5" i="15"/>
  <c r="E4" i="15"/>
  <c r="E3" i="15"/>
  <c r="E2" i="15"/>
  <c r="D11" i="14"/>
  <c r="D10" i="14"/>
  <c r="D9" i="14"/>
  <c r="D8" i="14"/>
  <c r="D7" i="14"/>
  <c r="D6" i="14"/>
  <c r="D5" i="14"/>
  <c r="D4" i="14"/>
  <c r="D3" i="14"/>
  <c r="D2" i="14"/>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D15" i="12"/>
  <c r="D14" i="12"/>
  <c r="D13" i="12"/>
  <c r="D12" i="12"/>
  <c r="D11" i="12"/>
  <c r="D10" i="12"/>
  <c r="D9" i="12"/>
  <c r="D8" i="12"/>
  <c r="D7" i="12"/>
  <c r="D6" i="12"/>
  <c r="D5" i="12"/>
  <c r="D4" i="12"/>
  <c r="D3" i="12"/>
  <c r="D2" i="12"/>
  <c r="D8" i="11"/>
  <c r="D7" i="11"/>
  <c r="D6" i="11"/>
  <c r="D5" i="11"/>
  <c r="D4" i="11"/>
  <c r="D3" i="11"/>
  <c r="D2" i="11"/>
  <c r="L64" i="9"/>
  <c r="L63" i="9"/>
  <c r="L62" i="9"/>
  <c r="L61" i="9"/>
  <c r="L60" i="9"/>
  <c r="L59" i="9"/>
  <c r="L58" i="9"/>
  <c r="L57" i="9"/>
  <c r="L56" i="9"/>
  <c r="L55" i="9"/>
  <c r="L54" i="9"/>
  <c r="L53" i="9"/>
  <c r="L52" i="9"/>
  <c r="L51" i="9"/>
  <c r="L50" i="9"/>
  <c r="L49" i="9"/>
  <c r="L48" i="9"/>
  <c r="L47" i="9"/>
  <c r="L46" i="9"/>
  <c r="L45" i="9"/>
  <c r="L44" i="9"/>
  <c r="L43" i="9"/>
  <c r="L42" i="9"/>
  <c r="L41" i="9"/>
  <c r="L40" i="9"/>
  <c r="L39" i="9"/>
  <c r="L38" i="9"/>
  <c r="L37" i="9"/>
  <c r="L36" i="9"/>
  <c r="L35" i="9"/>
  <c r="L34" i="9"/>
  <c r="L33" i="9"/>
  <c r="L32" i="9"/>
  <c r="L31" i="9"/>
  <c r="L30" i="9"/>
  <c r="L29" i="9"/>
  <c r="L28" i="9"/>
  <c r="L27" i="9"/>
  <c r="L26" i="9"/>
  <c r="L25" i="9"/>
  <c r="L24" i="9"/>
  <c r="L23" i="9"/>
  <c r="L22" i="9"/>
  <c r="L21" i="9"/>
  <c r="L20" i="9"/>
  <c r="L19" i="9"/>
  <c r="L18" i="9"/>
  <c r="L17" i="9"/>
  <c r="L16" i="9"/>
  <c r="L15" i="9"/>
  <c r="L14" i="9"/>
  <c r="L13" i="9"/>
  <c r="L12" i="9"/>
  <c r="L11" i="9"/>
  <c r="L10" i="9"/>
  <c r="L9" i="9"/>
  <c r="L8" i="9"/>
  <c r="L7" i="9"/>
  <c r="L6" i="9"/>
  <c r="L5" i="9"/>
  <c r="L4" i="9"/>
  <c r="L3" i="9"/>
  <c r="L2" i="9"/>
  <c r="O141" i="8"/>
  <c r="O140" i="8"/>
  <c r="O139" i="8"/>
  <c r="O138" i="8"/>
  <c r="O137" i="8"/>
  <c r="O136" i="8"/>
  <c r="O135" i="8"/>
  <c r="O134" i="8"/>
  <c r="O133" i="8"/>
  <c r="O132" i="8"/>
  <c r="O131" i="8"/>
  <c r="O130" i="8"/>
  <c r="O129" i="8"/>
  <c r="O128" i="8"/>
  <c r="O127" i="8"/>
  <c r="O126" i="8"/>
  <c r="O125" i="8"/>
  <c r="O124" i="8"/>
  <c r="O123" i="8"/>
  <c r="O122" i="8"/>
  <c r="O121" i="8"/>
  <c r="O120" i="8"/>
  <c r="O119" i="8"/>
  <c r="O118" i="8"/>
  <c r="O117" i="8"/>
  <c r="O116" i="8"/>
  <c r="O115" i="8"/>
  <c r="O114" i="8"/>
  <c r="O113" i="8"/>
  <c r="O112" i="8"/>
  <c r="O111" i="8"/>
  <c r="O110" i="8"/>
  <c r="O109" i="8"/>
  <c r="O108" i="8"/>
  <c r="O107" i="8"/>
  <c r="O106" i="8"/>
  <c r="O105" i="8"/>
  <c r="O104" i="8"/>
  <c r="O103" i="8"/>
  <c r="O102" i="8"/>
  <c r="O101" i="8"/>
  <c r="O100" i="8"/>
  <c r="O99" i="8"/>
  <c r="O98" i="8"/>
  <c r="O97" i="8"/>
  <c r="O96"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 r="O94" i="7"/>
  <c r="O93" i="7"/>
  <c r="O92" i="7"/>
  <c r="O91" i="7"/>
  <c r="O90" i="7"/>
  <c r="O89" i="7"/>
  <c r="O88" i="7"/>
  <c r="O87" i="7"/>
  <c r="O86" i="7"/>
  <c r="O85" i="7"/>
  <c r="O84" i="7"/>
  <c r="O83" i="7"/>
  <c r="O82" i="7"/>
  <c r="O81" i="7"/>
  <c r="O80" i="7"/>
  <c r="O79" i="7"/>
  <c r="O78" i="7"/>
  <c r="O77" i="7"/>
  <c r="O76" i="7"/>
  <c r="O75" i="7"/>
  <c r="O74" i="7"/>
  <c r="O73" i="7"/>
  <c r="O72" i="7"/>
  <c r="O71" i="7"/>
  <c r="O70" i="7"/>
  <c r="O69" i="7"/>
  <c r="O68" i="7"/>
  <c r="O67" i="7"/>
  <c r="O66" i="7"/>
  <c r="O65" i="7"/>
  <c r="O64" i="7"/>
  <c r="O63" i="7"/>
  <c r="O62" i="7"/>
  <c r="O61" i="7"/>
  <c r="O60" i="7"/>
  <c r="O59" i="7"/>
  <c r="O58" i="7"/>
  <c r="O57" i="7"/>
  <c r="O56" i="7"/>
  <c r="O55" i="7"/>
  <c r="O54" i="7"/>
  <c r="O53" i="7"/>
  <c r="O52" i="7"/>
  <c r="O51" i="7"/>
  <c r="O50" i="7"/>
  <c r="O49" i="7"/>
  <c r="O48" i="7"/>
  <c r="O47" i="7"/>
  <c r="O46" i="7"/>
  <c r="O45" i="7"/>
  <c r="O44" i="7"/>
  <c r="O43" i="7"/>
  <c r="O42" i="7"/>
  <c r="O41" i="7"/>
  <c r="O40" i="7"/>
  <c r="O39" i="7"/>
  <c r="O38" i="7"/>
  <c r="O37" i="7"/>
  <c r="O36" i="7"/>
  <c r="O35" i="7"/>
  <c r="O34" i="7"/>
  <c r="O33" i="7"/>
  <c r="O32" i="7"/>
  <c r="O31" i="7"/>
  <c r="O30" i="7"/>
  <c r="O29" i="7"/>
  <c r="O28" i="7"/>
  <c r="O27" i="7"/>
  <c r="O26" i="7"/>
  <c r="O25" i="7"/>
  <c r="O24" i="7"/>
  <c r="O23" i="7"/>
  <c r="O22" i="7"/>
  <c r="O21" i="7"/>
  <c r="O20" i="7"/>
  <c r="O19" i="7"/>
  <c r="O18" i="7"/>
  <c r="O17" i="7"/>
  <c r="O16" i="7"/>
  <c r="O15" i="7"/>
  <c r="O14" i="7"/>
  <c r="O13" i="7"/>
  <c r="O12" i="7"/>
  <c r="O11" i="7"/>
  <c r="O10" i="7"/>
  <c r="O9" i="7"/>
  <c r="O8" i="7"/>
  <c r="O7" i="7"/>
  <c r="O6" i="7"/>
  <c r="O5" i="7"/>
  <c r="O4" i="7"/>
  <c r="O3" i="7"/>
  <c r="O2" i="7"/>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F13" i="3"/>
  <c r="F12" i="3"/>
  <c r="F11" i="3"/>
  <c r="F10" i="3"/>
  <c r="F9" i="3"/>
  <c r="F8" i="3"/>
  <c r="F7" i="3"/>
  <c r="F6" i="3"/>
  <c r="F5" i="3"/>
  <c r="F4" i="3"/>
  <c r="F3" i="3"/>
  <c r="F2" i="3"/>
  <c r="E5" i="2"/>
  <c r="E4" i="2"/>
  <c r="E3"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 authorId="0" shapeId="0" xr:uid="{00000000-0006-0000-0600-000001000000}">
      <text>
        <r>
          <rPr>
            <sz val="11"/>
            <rFont val="Helvetica Neue"/>
            <charset val="1"/>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F00-000001000000}">
      <text>
        <r>
          <rPr>
            <sz val="11"/>
            <rFont val="Helvetica Neue"/>
            <charset val="1"/>
          </rPr>
          <t>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sharedStrings.xml><?xml version="1.0" encoding="utf-8"?>
<sst xmlns="http://schemas.openxmlformats.org/spreadsheetml/2006/main" count="3880" uniqueCount="2057">
  <si>
    <t>MASTER COPY OF AMITT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</si>
  <si>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</si>
  <si>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</si>
  <si>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</si>
  <si>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</si>
  <si>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</si>
  <si>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</si>
  <si>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</si>
  <si>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</si>
  <si>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</si>
  <si>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</si>
  <si>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</si>
  <si>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</si>
  <si>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</si>
  <si>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</si>
  <si>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</si>
  <si>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</si>
  <si>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</si>
  <si>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</si>
  <si>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</si>
  <si>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</si>
  <si>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</si>
  <si>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</si>
  <si>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</si>
  <si>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</si>
  <si>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</si>
  <si>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</si>
  <si>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</si>
  <si>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</si>
  <si>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</si>
  <si>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</si>
  <si>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</si>
  <si>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</si>
  <si>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</si>
  <si>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</si>
  <si>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</si>
  <si>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</si>
  <si>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</si>
  <si>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</si>
  <si>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</si>
  <si>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t>https://www.rand.org/pubs/research_reports/RR2237.html</t>
  </si>
  <si>
    <t>Helmus et al, "Russian Social Media Influence: understanding Russian propaganda in Eastern Europe", Rand Corporation 2018</t>
  </si>
  <si>
    <t>Scraped before 2019-11 workshop</t>
  </si>
  <si>
    <t>Corker18</t>
  </si>
  <si>
    <t>https://www.foreign.senate.gov/imo/media/doc/FinalRR.pdf</t>
  </si>
  <si>
    <t>Corker et al, "Putin's asymmetric assault on democracy in Russia and Europe: implications for US national security", 2018</t>
  </si>
  <si>
    <t>Hicks19</t>
  </si>
  <si>
    <t>https://www.csis.org/analysis/other-means-part-i-campaigning-gray-zone</t>
  </si>
  <si>
    <t>Hicks et al, "By other means part 1: campaigning in the gray zone", 2019</t>
  </si>
  <si>
    <t>Dalton19</t>
  </si>
  <si>
    <t>csis.org/analysis/other-means-part-ii-adapting-compete-gray-zone</t>
  </si>
  <si>
    <t>Dalton et al, "By other means part 2: adapting to compete in the gray zone", 2019</t>
  </si>
  <si>
    <t>Taylor81</t>
  </si>
  <si>
    <t>http://media.leeds.ac.uk/papers/pmt/exhibits/2742/ToP.pdf</t>
  </si>
  <si>
    <t>Philip M. Taylor (1981): Techniques of persuasion: basic ground rules of British propaganda during the Second World War, Historical Journal of Film, Radio and Television, 1:1, 57 – 66</t>
  </si>
  <si>
    <t>https://web.archive.org/web/20170226100346/http://media.leeds.ac.uk/papers/pmt/exhibits/2742/ToP.pdf</t>
  </si>
  <si>
    <t>https://www.psywar.org/content/irdSpecialOperations</t>
  </si>
  <si>
    <t>id</t>
  </si>
  <si>
    <t>name</t>
  </si>
  <si>
    <t>rank</t>
  </si>
  <si>
    <t>summary</t>
  </si>
  <si>
    <t>longname</t>
  </si>
  <si>
    <t>P01</t>
  </si>
  <si>
    <t>Planning</t>
  </si>
  <si>
    <t>Envision the desired outcome. Lay out effective ways of achieving it. Communicate the vision, intent, and decisions, focusing on expected results.</t>
  </si>
  <si>
    <t>P02</t>
  </si>
  <si>
    <t>Preparation</t>
  </si>
  <si>
    <t>Activities conducted before execution to improve the ability to conduct the action. Examples include: development of the ecosystem needed to support the action: people, network, channels, content etc.</t>
  </si>
  <si>
    <t>P03</t>
  </si>
  <si>
    <t>Execution</t>
  </si>
  <si>
    <t>Run the action, from initial exposure to wrap-up and/or maintaining presence etc.</t>
  </si>
  <si>
    <t>P04</t>
  </si>
  <si>
    <t>Evaluation</t>
  </si>
  <si>
    <t>Evaluate effectiveness of action, for use in future plans</t>
  </si>
  <si>
    <t>phase_id</t>
  </si>
  <si>
    <t>TA01</t>
  </si>
  <si>
    <t>Strategic Planning</t>
  </si>
  <si>
    <t>Define the desired end state, i.e. the set of required conditions that defines achievement of all objectives.</t>
  </si>
  <si>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</si>
  <si>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</si>
  <si>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</si>
  <si>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TA03</t>
  </si>
  <si>
    <t>Develop People</t>
  </si>
  <si>
    <t>Develop online and offline users and agents, including automated personas</t>
  </si>
  <si>
    <t>TA04</t>
  </si>
  <si>
    <t>Develop Networks</t>
  </si>
  <si>
    <t>Develop online and offline communities and transmission methods and cultivate assets and unwitting agents</t>
  </si>
  <si>
    <t>TA05</t>
  </si>
  <si>
    <t>Microtargeting</t>
  </si>
  <si>
    <t>Target very specific populations of people</t>
  </si>
  <si>
    <t>TA06</t>
  </si>
  <si>
    <t>Develop Content</t>
  </si>
  <si>
    <t>Create and acquire content used in incident</t>
  </si>
  <si>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</si>
  <si>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</si>
  <si>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</si>
  <si>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TA08</t>
  </si>
  <si>
    <t>Pump Priming</t>
  </si>
  <si>
    <t>Release content on a targetted small scale, prior to general release, including releasing seed narratives</t>
  </si>
  <si>
    <t>TA09</t>
  </si>
  <si>
    <t>Exposure</t>
  </si>
  <si>
    <t>Release content to general public or push to larger population</t>
  </si>
  <si>
    <t>TA10</t>
  </si>
  <si>
    <t>Go Physical</t>
  </si>
  <si>
    <t>Move incident into offline world</t>
  </si>
  <si>
    <t>TA11</t>
  </si>
  <si>
    <t>Persistence</t>
  </si>
  <si>
    <t>Keep incident 'alive', beyond the incident creators' efforts</t>
  </si>
  <si>
    <t>TA12</t>
  </si>
  <si>
    <t>Measure Effectiveness</t>
  </si>
  <si>
    <t>Measure effectiveness of incident, for use in planning future events</t>
  </si>
  <si>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</si>
  <si>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</si>
  <si>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</si>
  <si>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</si>
  <si>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T0002</t>
  </si>
  <si>
    <t>Facilitate State Propaganda</t>
  </si>
  <si>
    <r>
      <rPr>
        <sz val="10"/>
        <rFont val="Helvetica Neue"/>
        <charset val="1"/>
      </rPr>
      <t xml:space="preserve">Organize citizens around pro-state messaging. Paid or volunteer groups coordinated to push state propaganda (examples include 2016 Diba Facebook Expedition, </t>
    </r>
    <r>
      <rPr>
        <b/>
        <sz val="10"/>
        <rFont val="Helvetica Neue"/>
        <charset val="1"/>
      </rPr>
      <t>coordinated</t>
    </r>
    <r>
      <rPr>
        <sz val="10"/>
        <rFont val="Helvetica Neue"/>
        <charset val="1"/>
      </rPr>
      <t xml:space="preserve"> to overcome China’s Great Firewall, to flood the Facebook pages of Taiwanese politicians and news agencies with a pro-PRC message).</t>
    </r>
  </si>
  <si>
    <t>T0003</t>
  </si>
  <si>
    <t>Leverage Existing Narratives</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</si>
  <si>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</si>
  <si>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T0004</t>
  </si>
  <si>
    <t>Competing Narratives</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</si>
  <si>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</si>
  <si>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</si>
  <si>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</si>
  <si>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</si>
  <si>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t>T0006</t>
  </si>
  <si>
    <t>Create Master Narratives</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</si>
  <si>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</si>
  <si>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T0007</t>
  </si>
  <si>
    <t>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</si>
  <si>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</si>
  <si>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T0008</t>
  </si>
  <si>
    <t>Create fake or imposter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</si>
  <si>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</si>
  <si>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T0009</t>
  </si>
  <si>
    <t>Create fake experts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</si>
  <si>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</si>
  <si>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</si>
  <si>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</si>
  <si>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</si>
  <si>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T0011</t>
  </si>
  <si>
    <t>Hijack legitimate account</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</si>
  <si>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</si>
  <si>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T0012</t>
  </si>
  <si>
    <t>Use concealment</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</si>
  <si>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</si>
  <si>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T0013</t>
  </si>
  <si>
    <t>Create fake websites</t>
  </si>
  <si>
    <t>Create media assets to support fake organizations (e.g. think tank), people (e.g. experts) and/or serve as sites to distribute malware/launch phishing operations.</t>
  </si>
  <si>
    <t>T0014</t>
  </si>
  <si>
    <t>Create funding campaigns</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</si>
  <si>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</si>
  <si>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T0015</t>
  </si>
  <si>
    <t>Create hashtag</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</si>
  <si>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</si>
  <si>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T0016</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</si>
  <si>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</si>
  <si>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</si>
  <si>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T0017</t>
  </si>
  <si>
    <t>Promote online funding</t>
  </si>
  <si>
    <t>Drive traffic/engagement to funding campaign sites; helps provide measurable metrics to assess conversion rates</t>
  </si>
  <si>
    <t>T0018</t>
  </si>
  <si>
    <t>Paid targeted ads</t>
  </si>
  <si>
    <t>Create or fund advertisements targeted at specific populations</t>
  </si>
  <si>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</si>
  <si>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</si>
  <si>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</si>
  <si>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t>T0020</t>
  </si>
  <si>
    <t>Trial content</t>
  </si>
  <si>
    <t>Iteratively test incident performance (messages, content etc), e.g. A/B test headline/content enagagement metrics; website and/or funding campaign conversion rates</t>
  </si>
  <si>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</si>
  <si>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</si>
  <si>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</si>
  <si>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T0022</t>
  </si>
  <si>
    <t>Conspiracy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</si>
  <si>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</si>
  <si>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T0023</t>
  </si>
  <si>
    <t>Distort facts</t>
  </si>
  <si>
    <t>Change, twist, or exaggerate existing facts to construct a narrative that differs from reality. Examples: images and ideas can be distorted by being placed in an improper content</t>
  </si>
  <si>
    <t>T0024</t>
  </si>
  <si>
    <t>Create fake videos and images</t>
  </si>
  <si>
    <t>Create fake videos and/or images by manipulating existing content or generating new content (e.g. deepfakes). Examples include Pelosi video (making her appear drunk) and photoshoped shark on flooded streets of Houston TX.</t>
  </si>
  <si>
    <t>T0025</t>
  </si>
  <si>
    <t>Leak altered documents</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</si>
  <si>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</si>
  <si>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</si>
  <si>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</si>
  <si>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</si>
  <si>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</si>
  <si>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</si>
  <si>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</si>
  <si>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</si>
  <si>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</si>
  <si>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</si>
  <si>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T0029</t>
  </si>
  <si>
    <t>Manipulate online polls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</si>
  <si>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</si>
  <si>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T0030</t>
  </si>
  <si>
    <t>Backstop personas</t>
  </si>
  <si>
    <t>Create other assets/dossier/cover/fake relationships and/or connections or documents, sites, bylines, attributions, to establish/augment/inflate crediblity/believability</t>
  </si>
  <si>
    <t>T0031</t>
  </si>
  <si>
    <t>YouTube</t>
  </si>
  <si>
    <t>Use YouTube as a narrative dissemination channel</t>
  </si>
  <si>
    <t>T0032</t>
  </si>
  <si>
    <t>Reddit</t>
  </si>
  <si>
    <t>Use Reddit as a narrative dissemination channel</t>
  </si>
  <si>
    <t>T0033</t>
  </si>
  <si>
    <t>Instagram</t>
  </si>
  <si>
    <t>Use Instagram as a narrative dissemination channel</t>
  </si>
  <si>
    <t>T0034</t>
  </si>
  <si>
    <t>LinkedIn</t>
  </si>
  <si>
    <t>Use LinkedIn as a narrative dissemination channel</t>
  </si>
  <si>
    <t>T0035</t>
  </si>
  <si>
    <t>Pinterest</t>
  </si>
  <si>
    <t>Use Pinterest as a narrative dissemination channel</t>
  </si>
  <si>
    <t>T0036</t>
  </si>
  <si>
    <t>WhatsApp</t>
  </si>
  <si>
    <t>Use WhatsApp as a narrative dissemination channel</t>
  </si>
  <si>
    <t>T0037</t>
  </si>
  <si>
    <t>Facebook</t>
  </si>
  <si>
    <t>Use Facebook as a narrative dissemination channel</t>
  </si>
  <si>
    <t>T0038</t>
  </si>
  <si>
    <t>Twitter</t>
  </si>
  <si>
    <t>Use Twitter as a narrative dissemination channel</t>
  </si>
  <si>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</si>
  <si>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</si>
  <si>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</si>
  <si>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</si>
  <si>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</si>
  <si>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</si>
  <si>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</si>
  <si>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</si>
  <si>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</si>
  <si>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T0042</t>
  </si>
  <si>
    <t>Kernel of Truth</t>
  </si>
  <si>
    <r>
      <rPr>
        <sz val="10"/>
        <rFont val="Helvetica Neue"/>
        <charset val="1"/>
      </rPr>
      <t xml:space="preserve">Wrap lies or altered context/facts around truths. 
</t>
    </r>
    <r>
      <rPr>
        <sz val="10"/>
        <rFont val="Times New Roman"/>
        <charset val="1"/>
      </rPr>
      <t xml:space="preserve">
</t>
    </r>
    <r>
      <rPr>
        <sz val="10"/>
        <rFont val="Helvetica Neue"/>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charset val="1"/>
      </rPr>
      <t xml:space="preserve">
</t>
    </r>
    <r>
      <rPr>
        <sz val="10"/>
        <rFont val="Helvetica Neue"/>
        <charset val="1"/>
      </rPr>
      <t>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</si>
  <si>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</si>
  <si>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</si>
  <si>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</si>
  <si>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T0044</t>
  </si>
  <si>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</si>
  <si>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</si>
  <si>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T0045</t>
  </si>
  <si>
    <t>Use fake experts</t>
  </si>
  <si>
    <t>Use the fake experts that were set up in T0009. Pseudo-experts are disposable assets that often appear once and then disappear. Give "credility" to misinformation. Take advantage of credential bias</t>
  </si>
  <si>
    <t>T0046</t>
  </si>
  <si>
    <t>Search Engine Optimization</t>
  </si>
  <si>
    <t xml:space="preserve">Manipulate content engagement metrics (ie: Reddit &amp; Twitter) to influence/impact news search results (e.g. Google), also elevates RT &amp; Sputnik headline into Google news alert emails. aka "Black-hat SEO" </t>
  </si>
  <si>
    <t>T0047</t>
  </si>
  <si>
    <t>Muzzle social media as a political force</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</si>
  <si>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</si>
  <si>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T0048</t>
  </si>
  <si>
    <t>Cow online opinion leaders</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</si>
  <si>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</si>
  <si>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T0049</t>
  </si>
  <si>
    <t>Flooding</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</si>
  <si>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</si>
  <si>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T0050</t>
  </si>
  <si>
    <t>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</si>
  <si>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</si>
  <si>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T0051</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</si>
  <si>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</si>
  <si>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</si>
  <si>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T0052</t>
  </si>
  <si>
    <t>Tertiary sites amplify news</t>
  </si>
  <si>
    <t>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</si>
  <si>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T0053</t>
  </si>
  <si>
    <t>Twitter trolls amplify and manipulate</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</si>
  <si>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</si>
  <si>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T0054</t>
  </si>
  <si>
    <t>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</si>
  <si>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</si>
  <si>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T0055</t>
  </si>
  <si>
    <t>Use hashtag</t>
  </si>
  <si>
    <t>Use a dedicated hashtag for the incident (e.g. #PhosphorusDisaster) - either create a campaign/incident specific hashtag, or take over an existing hashtag.</t>
  </si>
  <si>
    <t>T0056</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</si>
  <si>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</si>
  <si>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</si>
  <si>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t>T0057</t>
  </si>
  <si>
    <t>Organise remote rallies and events</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</si>
  <si>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</si>
  <si>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T0058</t>
  </si>
  <si>
    <t>Legacy web content</t>
  </si>
  <si>
    <t>Make incident content visible for a long time, e.g. by exploiting platform terms of service, or placing it where it's hard to remove or unlikely to be removed.</t>
  </si>
  <si>
    <t>T0059</t>
  </si>
  <si>
    <t>Play the long game</t>
  </si>
  <si>
    <t>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</si>
  <si>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T0060</t>
  </si>
  <si>
    <t>Continue to amplify</t>
  </si>
  <si>
    <t>continue narrative or message amplification after the main incident work has finished</t>
  </si>
  <si>
    <t>T0061</t>
  </si>
  <si>
    <t>Sell merchandising</t>
  </si>
  <si>
    <t>Sell hats, t-shirts, flags and other branded content that's designed to be seen in the real world</t>
  </si>
  <si>
    <t>T0062</t>
  </si>
  <si>
    <t>Behaviour changes</t>
  </si>
  <si>
    <t>T0063</t>
  </si>
  <si>
    <t>Message reach</t>
  </si>
  <si>
    <t>T0064</t>
  </si>
  <si>
    <t>Social media engagement</t>
  </si>
  <si>
    <t>TK0001</t>
  </si>
  <si>
    <t>Goal setting</t>
  </si>
  <si>
    <t xml:space="preserve">Set the goals for this incident. </t>
  </si>
  <si>
    <t>TK0002</t>
  </si>
  <si>
    <t>Population research / audience analysis (centre of gravity)</t>
  </si>
  <si>
    <t>TK0003</t>
  </si>
  <si>
    <t>Campaign design (objective design)</t>
  </si>
  <si>
    <t>TK0004</t>
  </si>
  <si>
    <t>Identify target subgroups</t>
  </si>
  <si>
    <t>TK0005</t>
  </si>
  <si>
    <t>Analyse subgroups</t>
  </si>
  <si>
    <t>TK0006</t>
  </si>
  <si>
    <t>create master narratives</t>
  </si>
  <si>
    <t>TK0007</t>
  </si>
  <si>
    <t>Decide on techniques (4Ds etc)</t>
  </si>
  <si>
    <t>TK0008</t>
  </si>
  <si>
    <t>Create subnarratives</t>
  </si>
  <si>
    <t>TK0009</t>
  </si>
  <si>
    <t>4chan/8chan coordinating content</t>
  </si>
  <si>
    <t>TK0010</t>
  </si>
  <si>
    <t>Create personas</t>
  </si>
  <si>
    <t>TK0011</t>
  </si>
  <si>
    <t>Recruit contractors</t>
  </si>
  <si>
    <t>TK0012</t>
  </si>
  <si>
    <t>Recruit partisans</t>
  </si>
  <si>
    <t>TK0013</t>
  </si>
  <si>
    <t>find influencers</t>
  </si>
  <si>
    <t>TK0014</t>
  </si>
  <si>
    <t>Network building</t>
  </si>
  <si>
    <t>TK0015</t>
  </si>
  <si>
    <t>Network infiltration</t>
  </si>
  <si>
    <t>TK0016</t>
  </si>
  <si>
    <t>identify targets - susceptible audience members in networks</t>
  </si>
  <si>
    <t>TK0017</t>
  </si>
  <si>
    <t>content creation</t>
  </si>
  <si>
    <t>TK0018</t>
  </si>
  <si>
    <t>content appropriation</t>
  </si>
  <si>
    <t>TK0019</t>
  </si>
  <si>
    <t>anchor trust / credibility</t>
  </si>
  <si>
    <t>TK0020</t>
  </si>
  <si>
    <t>insert themes</t>
  </si>
  <si>
    <t>TK0021</t>
  </si>
  <si>
    <t>deamplification (suppression, censoring)</t>
  </si>
  <si>
    <t>TK0022</t>
  </si>
  <si>
    <t>amplification</t>
  </si>
  <si>
    <t>TK0023</t>
  </si>
  <si>
    <t>retention</t>
  </si>
  <si>
    <t>TK0024</t>
  </si>
  <si>
    <t>customer relationship</t>
  </si>
  <si>
    <t>TK0025</t>
  </si>
  <si>
    <t>advocacy/ zealotry</t>
  </si>
  <si>
    <t>TK0026</t>
  </si>
  <si>
    <t>conversion</t>
  </si>
  <si>
    <t>TK0027</t>
  </si>
  <si>
    <t>keep recruiting/prospecting</t>
  </si>
  <si>
    <t>TK0028</t>
  </si>
  <si>
    <t>evaluation</t>
  </si>
  <si>
    <t>TK0029</t>
  </si>
  <si>
    <t>post-mortem</t>
  </si>
  <si>
    <t>TK0030</t>
  </si>
  <si>
    <t>after-action analysis</t>
  </si>
  <si>
    <t>BT0001</t>
  </si>
  <si>
    <t>OPSEC for TA01</t>
  </si>
  <si>
    <t>BT0002</t>
  </si>
  <si>
    <t>OPSEC for TA02</t>
  </si>
  <si>
    <t>BT0003</t>
  </si>
  <si>
    <t>OPSEC for TA03</t>
  </si>
  <si>
    <t>BT0004</t>
  </si>
  <si>
    <t>OPSEC for TA04</t>
  </si>
  <si>
    <t>BT0005</t>
  </si>
  <si>
    <t>OPSEC for TA05</t>
  </si>
  <si>
    <t>BT0006</t>
  </si>
  <si>
    <t>OPSEC for TA06</t>
  </si>
  <si>
    <t>BT0007</t>
  </si>
  <si>
    <t>OPSEC for TA07</t>
  </si>
  <si>
    <t>BT0008</t>
  </si>
  <si>
    <t>OPSEC for TA08</t>
  </si>
  <si>
    <t>BT0009</t>
  </si>
  <si>
    <t>OPSEC for TA09</t>
  </si>
  <si>
    <t>BT0010</t>
  </si>
  <si>
    <t>OPSEC for TA10</t>
  </si>
  <si>
    <t>BT0011</t>
  </si>
  <si>
    <t>OPSEC for TA11</t>
  </si>
  <si>
    <t>BT0012</t>
  </si>
  <si>
    <t>OPSEC for TA12</t>
  </si>
  <si>
    <t>BT0013</t>
  </si>
  <si>
    <t>BT0014</t>
  </si>
  <si>
    <t>BT0015</t>
  </si>
  <si>
    <t>BT0016</t>
  </si>
  <si>
    <t>BT0017</t>
  </si>
  <si>
    <t>BT0018</t>
  </si>
  <si>
    <t>BT0019</t>
  </si>
  <si>
    <t>BT0020</t>
  </si>
  <si>
    <t>BT0021</t>
  </si>
  <si>
    <t>BT0022</t>
  </si>
  <si>
    <t>BT0023</t>
  </si>
  <si>
    <t>BT0024</t>
  </si>
  <si>
    <t>BT0025</t>
  </si>
  <si>
    <t>BT0026</t>
  </si>
  <si>
    <t>metatechnique</t>
  </si>
  <si>
    <t>playbooks</t>
  </si>
  <si>
    <t>actors</t>
  </si>
  <si>
    <t>resources_needed</t>
  </si>
  <si>
    <t>how_found</t>
  </si>
  <si>
    <t>references</t>
  </si>
  <si>
    <t>incidents</t>
  </si>
  <si>
    <t>tactic</t>
  </si>
  <si>
    <t>responsetype</t>
  </si>
  <si>
    <t>notes</t>
  </si>
  <si>
    <t>techniques</t>
  </si>
  <si>
    <t>F00001</t>
  </si>
  <si>
    <t>Analyse aborted / failed campaigns</t>
  </si>
  <si>
    <t>2019-11-workshop</t>
  </si>
  <si>
    <t>TA01 Strategic Planning</t>
  </si>
  <si>
    <t>D1 Detect</t>
  </si>
  <si>
    <t>All</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</si>
  <si>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</si>
  <si>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</si>
  <si>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</si>
  <si>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</si>
  <si>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</si>
  <si>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</si>
  <si>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</si>
  <si>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TA06 - Develop Content
TA08 - Pump Priming
TA09 - Exposure
T0019 - Generate information pollution
T0021 - Memes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</si>
  <si>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</si>
  <si>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</si>
  <si>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</si>
  <si>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</si>
  <si>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</si>
  <si>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</si>
  <si>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</si>
  <si>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</si>
  <si>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</si>
  <si>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</si>
  <si>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</si>
  <si>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</si>
  <si>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Monitor account level activity in social networks</t>
  </si>
  <si>
    <t>TA02 Objective Planning</t>
  </si>
  <si>
    <t>F00008</t>
  </si>
  <si>
    <t>Detect abnormal amplification</t>
  </si>
  <si>
    <t>TA03 Develop People</t>
  </si>
  <si>
    <t>T0052 - Tertiary sites amplify news
T0053 - Twitter trolls amplify and manipulate
T0054 - Twitter bots amplify
T0060 - Continue to amplify</t>
  </si>
  <si>
    <t>F00009</t>
  </si>
  <si>
    <t>Detect abnormal events</t>
  </si>
  <si>
    <t>T0007 - Create fake Social Media Profiles / Pages / Groups</t>
  </si>
  <si>
    <t>F00010</t>
  </si>
  <si>
    <t>Detect abnormal groups</t>
  </si>
  <si>
    <t>F00011</t>
  </si>
  <si>
    <t>Detect abnormal pages</t>
  </si>
  <si>
    <t>F00012</t>
  </si>
  <si>
    <t>Detect abnormal profiles, e.g. prolific pages/ groups/ people</t>
  </si>
  <si>
    <t>F00013</t>
  </si>
  <si>
    <t>Identify fake news sites</t>
  </si>
  <si>
    <t>- Trace money and financing 
- Trace connections to known operations</t>
  </si>
  <si>
    <t>F00014</t>
  </si>
  <si>
    <t>Trace connections</t>
  </si>
  <si>
    <t>for e.g. fake news sites</t>
  </si>
  <si>
    <t>- Hashes
- Data voids
- User handles 
- Domains + link shortener
- TinEye For video (visual artifact)</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</si>
  <si>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</si>
  <si>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</si>
  <si>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</si>
  <si>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</si>
  <si>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</si>
  <si>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</si>
  <si>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</si>
  <si>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</si>
  <si>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</si>
  <si>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</si>
  <si>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Create standard scoring for emptional content</t>
  </si>
  <si>
    <t>T0001 - 5Ds (dismiss, distort, distract, dismay, divide)
T0039 - Bait legitimate influencers
T0053 - Twitter trolls amplify and manipulate</t>
  </si>
  <si>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</si>
  <si>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</si>
  <si>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</si>
  <si>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</si>
  <si>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F00019</t>
  </si>
  <si>
    <t>Activity resurgence detection (alarm when dormant accounts become activated)</t>
  </si>
  <si>
    <t>TA04 Develop Networks</t>
  </si>
  <si>
    <t>T0011 - Hijack accounts</t>
  </si>
  <si>
    <t>F00020</t>
  </si>
  <si>
    <t>Detect anomalous activity</t>
  </si>
  <si>
    <t>A015 - general public,A001 - data scientist,A031 - social media platform administrator</t>
  </si>
  <si>
    <t>R004 - platform algorithms</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</si>
  <si>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</si>
  <si>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</si>
  <si>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</si>
  <si>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</si>
  <si>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F00022</t>
  </si>
  <si>
    <t>Digital authority - regulating body (united states)</t>
  </si>
  <si>
    <t>F00023</t>
  </si>
  <si>
    <t>Periodic verification (counter to hijack legitimate account)</t>
  </si>
  <si>
    <t>F00024</t>
  </si>
  <si>
    <t>Teach civics to kids/ adults/ seniors</t>
  </si>
  <si>
    <t>F00025</t>
  </si>
  <si>
    <t>Boots-on-the-ground early narrative detection</t>
  </si>
  <si>
    <t>TA05 Microtargeting</t>
  </si>
  <si>
    <t>TA01 - Strategic Planning
TA02 - Objective Planning</t>
  </si>
  <si>
    <t>F00026</t>
  </si>
  <si>
    <t>Language anomoly detection</t>
  </si>
  <si>
    <t>F00027</t>
  </si>
  <si>
    <t>Unlikely correlation of sentiment on same topics</t>
  </si>
  <si>
    <t>F00028</t>
  </si>
  <si>
    <t>Associate a public key signature with government documents</t>
  </si>
  <si>
    <t>TA06 Develop Content</t>
  </si>
  <si>
    <t>T0025 - Leak altered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</si>
  <si>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</si>
  <si>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</si>
  <si>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</si>
  <si>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F00030</t>
  </si>
  <si>
    <t>Early detection and warning - reporting of suspect content</t>
  </si>
  <si>
    <t>TA03 - Develop People
TA04 - Develop Networks
TA05 - Microtargeting
TA06 - Develop Content
TA08 - Pump Priming
TA09 - Exposure
TA10 - Go Physical</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</si>
  <si>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</si>
  <si>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</si>
  <si>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</si>
  <si>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</si>
  <si>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F00032</t>
  </si>
  <si>
    <t>Educate on how to identify to pollution</t>
  </si>
  <si>
    <t xml:space="preserve">DUPLICATE - DELETE </t>
  </si>
  <si>
    <t>F00033</t>
  </si>
  <si>
    <t>Fake websites: add transparency on business model</t>
  </si>
  <si>
    <t>T0013 - Create fake websites</t>
  </si>
  <si>
    <t>F00034</t>
  </si>
  <si>
    <t>Flag the information spaces so people know about active flooding effort</t>
  </si>
  <si>
    <t>T0049 - Flooding</t>
  </si>
  <si>
    <t>F00035</t>
  </si>
  <si>
    <t>Identify repeated narrative DNA</t>
  </si>
  <si>
    <t>F00036</t>
  </si>
  <si>
    <t>Looking for AB testing in unregulated channels</t>
  </si>
  <si>
    <t>T0020 - Trial content</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</si>
  <si>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</si>
  <si>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</si>
  <si>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</si>
  <si>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</si>
  <si>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</si>
  <si>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</si>
  <si>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</si>
  <si>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</si>
  <si>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F00039</t>
  </si>
  <si>
    <t>standards to track image/ video deep fakes - industry</t>
  </si>
  <si>
    <t>T0024 - Create fake videos and images</t>
  </si>
  <si>
    <t>F00040</t>
  </si>
  <si>
    <t>Unalterable metadata signature on origins of image and provenance</t>
  </si>
  <si>
    <t>F00041</t>
  </si>
  <si>
    <t>Bias detection</t>
  </si>
  <si>
    <t>Not technically left of boom</t>
  </si>
  <si>
    <t>TA07 Channel Selection</t>
  </si>
  <si>
    <t>T00029</t>
  </si>
  <si>
    <t>F00042</t>
  </si>
  <si>
    <t>Categorize polls by intent</t>
  </si>
  <si>
    <t>Use T00029, but against the creators</t>
  </si>
  <si>
    <t>F00043</t>
  </si>
  <si>
    <t>Monitor for creation of fake known personas</t>
  </si>
  <si>
    <t xml:space="preserve">Platform companies and some information security companies (e.g. ZeroFox) do this. </t>
  </si>
  <si>
    <t>A031 - social media platform administrator,A015 - general public</t>
  </si>
  <si>
    <t>T00030</t>
  </si>
  <si>
    <t>F00044</t>
  </si>
  <si>
    <t>Forensic analysis</t>
  </si>
  <si>
    <t>Can be used in all phases for all techniques.</t>
  </si>
  <si>
    <t>TA08 Pump Priming</t>
  </si>
  <si>
    <t>F00045</t>
  </si>
  <si>
    <t>Forensic linguistic analysis</t>
  </si>
  <si>
    <t>F00046</t>
  </si>
  <si>
    <t>Pump priming analytics</t>
  </si>
  <si>
    <t>TA08 - Pump Priming</t>
  </si>
  <si>
    <t>F00047</t>
  </si>
  <si>
    <t>trace involved parties</t>
  </si>
  <si>
    <t>F00048</t>
  </si>
  <si>
    <t>Trace known operations and connection</t>
  </si>
  <si>
    <t>F00049</t>
  </si>
  <si>
    <t>trace money</t>
  </si>
  <si>
    <t>F00050</t>
  </si>
  <si>
    <t>Web cache analytics</t>
  </si>
  <si>
    <t>F00051</t>
  </si>
  <si>
    <t>Challenge expertise</t>
  </si>
  <si>
    <t>TA09 Exposure</t>
  </si>
  <si>
    <t>T0009 - Create fake experts
T0045 - Use fake experts</t>
  </si>
  <si>
    <t>F00052</t>
  </si>
  <si>
    <t>Discover sponsors</t>
  </si>
  <si>
    <t>Discovering the sponsors behind a campaign, narrative, bot, a set of accounts, or a social media comment, or anything else is useful.</t>
  </si>
  <si>
    <t>F00053</t>
  </si>
  <si>
    <t>Government rumour control office (what can we learn?)</t>
  </si>
  <si>
    <t>T0049
T0050
T0052
T0053
T0054
T0055
T0056</t>
  </si>
  <si>
    <t>F00054</t>
  </si>
  <si>
    <t>Restrict people who can @ you on social networks</t>
  </si>
  <si>
    <t>F00055</t>
  </si>
  <si>
    <t>Verify credentials</t>
  </si>
  <si>
    <t>F00056</t>
  </si>
  <si>
    <t>Verify organisation legitimacy</t>
  </si>
  <si>
    <t>F00057</t>
  </si>
  <si>
    <t>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</si>
  <si>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</si>
  <si>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</si>
  <si>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</si>
  <si>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</si>
  <si>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</si>
  <si>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F00059</t>
  </si>
  <si>
    <t>Identify susceptible demographics</t>
  </si>
  <si>
    <t>All techniques provide or are susceptible to being countered by, or leveraged for, knowledge about user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</si>
  <si>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</si>
  <si>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</si>
  <si>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</si>
  <si>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</si>
  <si>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F00061</t>
  </si>
  <si>
    <t>F00062</t>
  </si>
  <si>
    <t>Detect when Dormant account turns active</t>
  </si>
  <si>
    <t>TA11 Persistence</t>
  </si>
  <si>
    <t>TA09 - Exposure
T0007 - Create fake Social Media Profiles / Pages / Groups
T0011 - Hijack legitimate account</t>
  </si>
  <si>
    <t>F00063</t>
  </si>
  <si>
    <t>Linguistic change analysis</t>
  </si>
  <si>
    <t>F00064</t>
  </si>
  <si>
    <t>Monitor reports of account takeover</t>
  </si>
  <si>
    <t>T0011 - Hijack legitimate account</t>
  </si>
  <si>
    <t>F00065</t>
  </si>
  <si>
    <t>Sentiment change analysis</t>
  </si>
  <si>
    <t>F00066</t>
  </si>
  <si>
    <t>Use language errors, time to respond to account bans and lawsuits, to indicate capabilities</t>
  </si>
  <si>
    <t>F00067</t>
  </si>
  <si>
    <t>Data forensics</t>
  </si>
  <si>
    <t>A001 - data scientist</t>
  </si>
  <si>
    <t>2019-11-search</t>
  </si>
  <si>
    <t>I00029,I00045</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</si>
  <si>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</si>
  <si>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</si>
  <si>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</si>
  <si>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</si>
  <si>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</si>
  <si>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</si>
  <si>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</si>
  <si>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F00070</t>
  </si>
  <si>
    <t>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</si>
  <si>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</si>
  <si>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</si>
  <si>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</si>
  <si>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F00072</t>
  </si>
  <si>
    <t>network analysis to identify central users in the pro-Russia activist community.</t>
  </si>
  <si>
    <t>It is possible that some of these are bots or trolls and could be flagged for suspension for violating Twitter’s terms of service.</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</si>
  <si>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</si>
  <si>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</si>
  <si>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</si>
  <si>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</si>
  <si>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</si>
  <si>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</si>
  <si>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</si>
  <si>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</si>
  <si>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</si>
  <si>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</si>
  <si>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</si>
  <si>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</si>
  <si>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F00077</t>
  </si>
  <si>
    <t>Model for bot account behavior</t>
  </si>
  <si>
    <t>Bot account: action based, people. Unsure which AMITT techniques.</t>
  </si>
  <si>
    <t>Playbook 1: Build and update a model bot behaviour. 
Playbook 2: Build network of companies that model / rate bots. Build standards around data sharing and exchange</t>
  </si>
  <si>
    <t>F00078</t>
  </si>
  <si>
    <t>All techniques benefit from careful analysis and monitoring of activities on social network.</t>
  </si>
  <si>
    <t>F00079</t>
  </si>
  <si>
    <t>Network anomaly detection</t>
  </si>
  <si>
    <t>T0029 - Manipulate online polls
T0047 - Muzzle social media as a political force
T0049 - Flooding
T0054 - Twitter bots amplify
T0055 - Use hashtag
T0060 - Continue to amplify</t>
  </si>
  <si>
    <t>F00080</t>
  </si>
  <si>
    <t>Hack the polls/ content yourself</t>
  </si>
  <si>
    <t>Two wrongs don't make a right? But if you hack your own polls, you do learn how it could be done, and learn what to look for</t>
  </si>
  <si>
    <t>A015 - general public</t>
  </si>
  <si>
    <t>T0029 - Manipulate online polls</t>
  </si>
  <si>
    <t>F00081</t>
  </si>
  <si>
    <t>Need way for end user to report operations</t>
  </si>
  <si>
    <t>F00082</t>
  </si>
  <si>
    <t>Control the US "slang" translation boards</t>
  </si>
  <si>
    <t>A028 - platform administrator</t>
  </si>
  <si>
    <t>R005 - slang translation</t>
  </si>
  <si>
    <t>D3 Disrupt</t>
  </si>
  <si>
    <t>F00083</t>
  </si>
  <si>
    <t>Build and own meme generator, then track and watermark contents</t>
  </si>
  <si>
    <t>D5 Deceive</t>
  </si>
  <si>
    <t>T0012 - Use concealment
T0021 - Memes</t>
  </si>
  <si>
    <t>F00084</t>
  </si>
  <si>
    <t>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</si>
  <si>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</si>
  <si>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</si>
  <si>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</si>
  <si>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</si>
  <si>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</si>
  <si>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</si>
  <si>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</si>
  <si>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</si>
  <si>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</si>
  <si>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</si>
  <si>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F00088</t>
  </si>
  <si>
    <t>Revitalize an “active measures working group,”</t>
  </si>
  <si>
    <t>Recognize campaigns from weak signals, including rivals’ intent, capability, impact, interactive effects, and impact on U.S. interests... focus on adversarial covert action aspects of campaigning.</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</si>
  <si>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</si>
  <si>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</si>
  <si>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</si>
  <si>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F00090</t>
  </si>
  <si>
    <t>Match Punitive Tools with Third-Party Inducements</t>
  </si>
  <si>
    <t>Bring private sector and civil society into accord on U.S. interests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</si>
  <si>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</si>
  <si>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</si>
  <si>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</si>
  <si>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</si>
  <si>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</si>
  <si>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</si>
  <si>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</si>
  <si>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</si>
  <si>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</si>
  <si>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I00002</t>
  </si>
  <si>
    <t>F00093</t>
  </si>
  <si>
    <t>S4d detection and re-allocation approaches</t>
  </si>
  <si>
    <t>M004 - friction</t>
  </si>
  <si>
    <t xml:space="preserve">S4D is a way to separate out different speakers in text, audio. </t>
  </si>
  <si>
    <t>incident_ids</t>
  </si>
  <si>
    <t>C00006</t>
  </si>
  <si>
    <t>Charge for social media</t>
  </si>
  <si>
    <t xml:space="preserve">Include a paid-for privacy option, e.g. pay Facebook for an option of them not collecting your personal information.  There are examples of this not work, e.g. most people don’t use proton mail etc. </t>
  </si>
  <si>
    <t>A033 - social media platform owner</t>
  </si>
  <si>
    <t>D2 Deny</t>
  </si>
  <si>
    <t>C00008</t>
  </si>
  <si>
    <t>Create shared fact-checking database</t>
  </si>
  <si>
    <t>M006 - scoring</t>
  </si>
  <si>
    <t>Snopes is best-known example</t>
  </si>
  <si>
    <t>A007 - factchecker</t>
  </si>
  <si>
    <t>2019-11-workshop
2019-11-search</t>
  </si>
  <si>
    <t>I00049,I00050</t>
  </si>
  <si>
    <t>D4 Degrade</t>
  </si>
  <si>
    <t>TA01 - Strategic Planning
TA06 - Develop Content
TA08 - Pump Priming
T0006 - Create Master Narratives
T0009 - Create fake experts
T0008 - Create fake or imposter news sites
T0013 - Create fake websites
T0014 - Create funding campaigns</t>
  </si>
  <si>
    <t>C00009</t>
  </si>
  <si>
    <t>Educate high profile influencers on best practices</t>
  </si>
  <si>
    <t>M001 - resilience</t>
  </si>
  <si>
    <t>A016 - influencer,A006 - educator</t>
  </si>
  <si>
    <t>TA08 - Pump Priming
T0010 - Cultivate ignorant agents
T0029 - Manipulate online polls</t>
  </si>
  <si>
    <t>C00010</t>
  </si>
  <si>
    <t>Enhanced privacy regulation for social media</t>
  </si>
  <si>
    <t>Privacy standards</t>
  </si>
  <si>
    <t>A020 - policy maker</t>
  </si>
  <si>
    <t>TA05 - Microtargeting
T00018 - Paid targeted ads</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</si>
  <si>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</si>
  <si>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</si>
  <si>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</si>
  <si>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A006 - educator,A026 - games designer,A024 - developer</t>
  </si>
  <si>
    <t>TA03 - Develop People
TA04 - Develop Networks
TA05 - Microtargeting
TA08 - Pump Priming
TA09 - Exposure
T0059 - Play the long game</t>
  </si>
  <si>
    <t>C00012</t>
  </si>
  <si>
    <t>Platform regulation</t>
  </si>
  <si>
    <t>M007 - metatechnique</t>
  </si>
  <si>
    <t xml:space="preserve">P0001: Develop a regulatory body like the CFPB to regulate and enforce regulation for digital organizations. P0002: Government regulation. Government shutdown. </t>
  </si>
  <si>
    <t>A020 - policy maker,A018 - government,A033 - social media platform owner</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</si>
  <si>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</si>
  <si>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</si>
  <si>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</si>
  <si>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C00014</t>
  </si>
  <si>
    <t>Real-time updates to fact-checking database</t>
  </si>
  <si>
    <t>existing examples at Buzzfeed and Fema, especially during disasters</t>
  </si>
  <si>
    <t>A007 - factcheckers</t>
  </si>
  <si>
    <t>Censorship</t>
  </si>
  <si>
    <t>M005 - removal</t>
  </si>
  <si>
    <t>Alter and/or block the publication/dissemination of adversary controlled information</t>
  </si>
  <si>
    <t>A031 - social media platform administrator</t>
  </si>
  <si>
    <t>grugq</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</si>
  <si>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</si>
  <si>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</si>
  <si>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</si>
  <si>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</si>
  <si>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</si>
  <si>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</si>
  <si>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C00019</t>
  </si>
  <si>
    <t>Reduce effect of division-enablers</t>
  </si>
  <si>
    <t>M003 - daylight</t>
  </si>
  <si>
    <t>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</si>
  <si>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</si>
  <si>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TA08 - Pump Priming
TA09 - Exposure
TA10 - Go Physical</t>
  </si>
  <si>
    <t>C00021</t>
  </si>
  <si>
    <t>Encourage in-person communication</t>
  </si>
  <si>
    <t>C00022</t>
  </si>
  <si>
    <t>Innoculate. Positive campaign to promote feeling of safety</t>
  </si>
  <si>
    <t>Used to counter ability based and fear based attacks</t>
  </si>
  <si>
    <t>T0002 - Facilitate State Propaganda</t>
  </si>
  <si>
    <t>C00024</t>
  </si>
  <si>
    <t>Promote healthy narratives</t>
  </si>
  <si>
    <t xml:space="preserve">Includes promoting constructive narratives i.e. not polarising (e.g. pro-life, pro-choice, pro-USA).  Includes promoting identity neutral narratives. </t>
  </si>
  <si>
    <t>TA01 - Strategic Planning
T0006 - Create Master Narratives
T0027 - Adapt existing narratives
T0022 - Conspiracy narratives
T0023 - Distort facts</t>
  </si>
  <si>
    <t>C00026</t>
  </si>
  <si>
    <t>Shore up democracy based messages</t>
  </si>
  <si>
    <t>C00027</t>
  </si>
  <si>
    <t>Create culture of civility</t>
  </si>
  <si>
    <t xml:space="preserve">This is passive.  Includes promoting civility as an identity that people will defend. </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</si>
  <si>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</si>
  <si>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D7 Deter</t>
  </si>
  <si>
    <t>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</si>
  <si>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</si>
  <si>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</si>
  <si>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</si>
  <si>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</si>
  <si>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</si>
  <si>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C00029</t>
  </si>
  <si>
    <t>Create fake website to issue counter narrative and counter narrative through physical merchandise</t>
  </si>
  <si>
    <t>M002 - diversion</t>
  </si>
  <si>
    <t>-Identify ignorant agents (ex: anti-vaxx people willing to pay money to advertise their cause)
-Sell physical merchandise that has instructive counter-effect
Secondary Objective:
-Obtain real-life identity of ignorant agents, to further disrupt their influence activities</t>
  </si>
  <si>
    <t>C00030</t>
  </si>
  <si>
    <t>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</si>
  <si>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</si>
  <si>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</si>
  <si>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</si>
  <si>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</si>
  <si>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Playbook 1: Create multiple versions of the narrative and amplify. 
Playbook 2: Dissect narrative, piecemeal the components and then amplify</t>
  </si>
  <si>
    <t>CAVEAT: some element of disinformation is simply filling the information space with so much data that it overwhelms people and they shutdown. Any swarm-counter-narrative needs to be cautious of this outcome.</t>
  </si>
  <si>
    <t>T0002 - Facilitate State Propaganda
T0003 - Leverage Existing Narratives
T0006 - Create Master Narratives</t>
  </si>
  <si>
    <t>C00032</t>
  </si>
  <si>
    <t>Hijack content and link to truth- based info</t>
  </si>
  <si>
    <t>Link to platform</t>
  </si>
  <si>
    <t>Playbook 1: Hijack hashtag and redirect conversation to truth based content. 
Playbook 2: Hijack (man in the middle) redirect from bad content to good content</t>
  </si>
  <si>
    <t>C00034</t>
  </si>
  <si>
    <t>Create more friction at account creation</t>
  </si>
  <si>
    <t>Counters fake account</t>
  </si>
  <si>
    <t>C00036</t>
  </si>
  <si>
    <t>Infiltrate the in-group to discredit leaders (divide)</t>
  </si>
  <si>
    <t>M013 - targeting</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</si>
  <si>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</si>
  <si>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</si>
  <si>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T0005 - Center of Gravity Analysis
T0007 - Create fake Social Media Profiles / Pages / Groups
T0017 - Promote online funding
T0025 - Leak altered documents
T0056 - Dedicated channels disseminate information pollution
T0057 - Organise remote rallies and events</t>
  </si>
  <si>
    <t>C00040</t>
  </si>
  <si>
    <t>third party verification for people</t>
  </si>
  <si>
    <t>counters fake experts</t>
  </si>
  <si>
    <t>- Verify personal credentials 
- Syndicated reputation management (fact-checking syndication) 
- Academia ISAO</t>
  </si>
  <si>
    <t>T0009 - Create fake experts</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</si>
  <si>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</si>
  <si>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</si>
  <si>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</si>
  <si>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C00044</t>
  </si>
  <si>
    <t>Keep people from posting to social media immediately</t>
  </si>
  <si>
    <t>My interpretation is that this is method would be used to slow down activities or force a small delay between posts or replies to new posts.</t>
  </si>
  <si>
    <t>Rate restrict via regulation posting above a statistical threshold
Unless account is de-anonymized and advertised as automated messaging</t>
  </si>
  <si>
    <t>TA07 - Channel Selection
T0049 - Flooding
T0054 - Twitter bots amplify</t>
  </si>
  <si>
    <t>C00046</t>
  </si>
  <si>
    <t>Marginalise and discredit extremist groups</t>
  </si>
  <si>
    <t>C00047</t>
  </si>
  <si>
    <t>Coordinated inauthentics</t>
  </si>
  <si>
    <t>M008 - data pollution</t>
  </si>
  <si>
    <t>C00048</t>
  </si>
  <si>
    <t>Name and Shame Influencers</t>
  </si>
  <si>
    <t>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</si>
  <si>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Identify the accounts, the real person's name and shame them on social media.</t>
  </si>
  <si>
    <t>2019-11-workshop, 2019-11-search</t>
  </si>
  <si>
    <t>Rand2237 and Dalton19</t>
  </si>
  <si>
    <t>TA08 - Pump Priming
T0048 - Cow online opinion leaders
T0057 - Organise remote rallies and events
T0061 - Sell merchandising</t>
  </si>
  <si>
    <t>C00051</t>
  </si>
  <si>
    <t>Counter social engineering training</t>
  </si>
  <si>
    <t xml:space="preserve">Includes anti-elicitation training, phishing prevention education. </t>
  </si>
  <si>
    <t>A006 - educator</t>
  </si>
  <si>
    <t>T0012 - Use concealment</t>
  </si>
  <si>
    <t>C00052</t>
  </si>
  <si>
    <t>Infiltrate platforms</t>
  </si>
  <si>
    <t>Detect and degrade</t>
  </si>
  <si>
    <t>A004 - activist</t>
  </si>
  <si>
    <t>C00053</t>
  </si>
  <si>
    <t>Delete old accounts / Remove unused social media accounts</t>
  </si>
  <si>
    <t>M012 - cleaning</t>
  </si>
  <si>
    <t>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</si>
  <si>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A031 - social media platform administrator,A028 - platform administrator,A012 - account owner</t>
  </si>
  <si>
    <t>2019-11-workshop,2019-11-search</t>
  </si>
  <si>
    <t>I00004</t>
  </si>
  <si>
    <t>T0011 - Hijack accounts
TA06 - Develop Content (D2 Deny)
T0008 - Create fake or imposter news sites</t>
  </si>
  <si>
    <t>C00056</t>
  </si>
  <si>
    <t>Get off social media</t>
  </si>
  <si>
    <t>C00058</t>
  </si>
  <si>
    <t>Report crowdfunder as violator</t>
  </si>
  <si>
    <t xml:space="preserve">counters crowdfunding. Includes ‘Expose online funding as fake”. </t>
  </si>
  <si>
    <t>T0017 - Promote online funding
T0061 - Sell merchandising</t>
  </si>
  <si>
    <t>C00059</t>
  </si>
  <si>
    <t>Verification of project before posting (counters funding campaigns)</t>
  </si>
  <si>
    <t>C00060</t>
  </si>
  <si>
    <t>Legal action against for-profit engagement factories</t>
  </si>
  <si>
    <t>TA07 - Channel Selection
T0047 - Muzzle social media as a political force</t>
  </si>
  <si>
    <t>C00062</t>
  </si>
  <si>
    <t>Free open library sources worldwide</t>
  </si>
  <si>
    <t>Open-source libraries could be created that aid in some way for each technique. Even for Strategic Planning, some open-source frameworks such as AMITT can be created to counter the adversarial efforts.</t>
  </si>
  <si>
    <t>C00065</t>
  </si>
  <si>
    <t>Reduce political targeting</t>
  </si>
  <si>
    <t>Includes “ban political micro targeting” and “ban political ads”</t>
  </si>
  <si>
    <t>T0018 - Paid targeted ads</t>
  </si>
  <si>
    <t>C00066</t>
  </si>
  <si>
    <t>Co-opt a hashtag and drown it out (hijack it back)</t>
  </si>
  <si>
    <t>T0015 - Create hashtag
T0055 - Use hashtag</t>
  </si>
  <si>
    <t>C00067</t>
  </si>
  <si>
    <t>Denigrate the recipient/ project (of online funding)</t>
  </si>
  <si>
    <t>C00070</t>
  </si>
  <si>
    <t>Block access to disinformation resources</t>
  </si>
  <si>
    <t>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</si>
  <si>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rPr>
      <t>T0056 - Dedicated channels disseminate information pollution</t>
    </r>
  </si>
  <si>
    <t>C00071</t>
  </si>
  <si>
    <t>Block source of pollution</t>
  </si>
  <si>
    <t>T0019 - Generate information pollution
T0056 - Dedicated channels disseminate information pollution</t>
  </si>
  <si>
    <t>C00072</t>
  </si>
  <si>
    <t>Remove non-relevant content from special interest groups – not recommended</t>
  </si>
  <si>
    <r>
      <rPr>
        <sz val="9"/>
        <rFont val="Arial"/>
        <charset val="1"/>
      </rPr>
      <t xml:space="preserve">T0019 - Generate information pollution
</t>
    </r>
    <r>
      <rPr>
        <sz val="9"/>
        <rFont val="Arial"/>
      </rPr>
      <t xml:space="preserve">T0010 - Cultivate ignorant agents
T0044 - Seed distortions
T0021 - Memes
T0022 - Conspiracy narratives
T0023 - Distort facts
T0026 - Create fake research
T0025 - Leak altered documents
T0027 - Adapt existing narratives
T0039 - Bait legitimate influencers
</t>
    </r>
    <r>
      <rPr>
        <sz val="9"/>
        <color rgb="FF000000"/>
        <rFont val="Arial"/>
      </rPr>
      <t xml:space="preserve">T0055 - Use hashtag
T0049 - Flooding
</t>
    </r>
  </si>
  <si>
    <t>C00073</t>
  </si>
  <si>
    <t>Inoculate populations through media literacy training</t>
  </si>
  <si>
    <t>A006 - educator,A008 - library,A017 - coordinating body,A009 - NGO,A032 - social media platform outreach,A021 - media organization,A005 - community group,A010 - religious organisation</t>
  </si>
  <si>
    <t>C00074</t>
  </si>
  <si>
    <t>Identify and delete or rate limit identical content</t>
  </si>
  <si>
    <t xml:space="preserve">
</t>
  </si>
  <si>
    <t>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</si>
  <si>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A031 - social media platform administrator,A028 - platform administrator</t>
  </si>
  <si>
    <r>
      <rPr>
        <sz val="9"/>
        <rFont val="Arial"/>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rPr>
      <t xml:space="preserve">T0052 - Tertiary sites amplify news
T0053 - Twitter trolls amplify and manipulate
T0054 - Twitter bots amplify
T0055 - Use hashtag
</t>
    </r>
    <r>
      <rPr>
        <sz val="9"/>
        <color rgb="FF000000"/>
        <rFont val="Arial"/>
      </rPr>
      <t>T0057 - Organise remote rallies and events
T0061 - Sell merchandising
T0060 - Continue to amplify</t>
    </r>
  </si>
  <si>
    <t>C00075</t>
  </si>
  <si>
    <t>normalise language</t>
  </si>
  <si>
    <t>C00076</t>
  </si>
  <si>
    <t>Prohibit images in political discourse channels</t>
  </si>
  <si>
    <t>T0016 - Clickbait 
T0018 - Paid targeted ads
T0039 - Bait legitimate influencers
T0044 - Seed distortions
T0021 - Memes</t>
  </si>
  <si>
    <t>C00077</t>
  </si>
  <si>
    <t>Active defence: run TA03 "develop people” - not recommended</t>
  </si>
  <si>
    <t>C00078</t>
  </si>
  <si>
    <t>Change Search Algorithms for Disinformation Content</t>
  </si>
  <si>
    <t>Includes “change image search algorithms for hate groups and extremists” and “Change search algorithms for hate and extremist queries to show content sympathetic to opposite side”</t>
  </si>
  <si>
    <t>TA07 - Channel Selection
T0044 - Seed distortions
T0046 - Search Engine Optimization
T0056 - Dedicated channels disseminate information pollution
T0052 - Tertiary sites amplify news
T0060 - Continue to amplify</t>
  </si>
  <si>
    <t>C00080</t>
  </si>
  <si>
    <t>Create competing narrative</t>
  </si>
  <si>
    <t>Could also be degrade</t>
  </si>
  <si>
    <t xml:space="preserve">T0003 - Leverate existing narratives
T0004 - Competing narratives
T0028 - Create competing narratives
T0022 - Conspiracy narratives 
T0027 - Adapt existing narratives </t>
  </si>
  <si>
    <t>C00081</t>
  </si>
  <si>
    <t>Highlight flooding and noise, and explain motivations</t>
  </si>
  <si>
    <t>Discredit by pointing out the "noise" and informing public that "flooding" is a technique of disinformation campaigns; point out intended objective of "noise"</t>
  </si>
  <si>
    <r>
      <rPr>
        <sz val="9"/>
        <rFont val="Arial"/>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rPr>
      <t>T0053 - Twitter trolls amplify and manipulate
T0054 - Twitter bots amplify
T0055 - Use hashtag
T0056 - Dedicated channels disseminate information pollution</t>
    </r>
  </si>
  <si>
    <t>C00082</t>
  </si>
  <si>
    <t>Ground truthing as automated response to pollution</t>
  </si>
  <si>
    <t>e.g. RealityTeam work that adds clear information to spaces with disinformation in.  Also inoculation.</t>
  </si>
  <si>
    <r>
      <rPr>
        <sz val="9"/>
        <rFont val="Arial"/>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rPr>
      <t>T0053 - Twitter trolls amplify and manipulate
T0054 - Twitter bots amplify
T0055 - Use hashtag
T0056 - Dedicated channels disseminate information pollution</t>
    </r>
  </si>
  <si>
    <t>C00084</t>
  </si>
  <si>
    <t>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</si>
  <si>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</si>
  <si>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r>
      <rPr>
        <sz val="9"/>
        <rFont val="Arial"/>
        <charset val="1"/>
      </rPr>
      <t xml:space="preserve">T0002 - Facilitate State Propaganda
T0003 - Leverate existing narratives
T0004 - Competing narratives
</t>
    </r>
    <r>
      <rPr>
        <sz val="9"/>
        <rFont val="Arial"/>
      </rPr>
      <t xml:space="preserve">T0028 - Create competing narratives
</t>
    </r>
    <r>
      <rPr>
        <sz val="9"/>
        <rFont val="Arial"/>
        <charset val="1"/>
      </rPr>
      <t>T0006 - Create Master Narratives
T0022 - Conspiracy narratives
T0027 - Adapt existing narratives
T0059 - Play the long game</t>
    </r>
  </si>
  <si>
    <t>C00085</t>
  </si>
  <si>
    <t>Mute content</t>
  </si>
  <si>
    <t>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</si>
  <si>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charset val="1"/>
      </rPr>
      <t>T0057 - Organise remote rallies and events
T0061 - Sell merchandising
T0060 - Continue to amplify</t>
    </r>
  </si>
  <si>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</si>
  <si>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</si>
  <si>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</si>
  <si>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</si>
  <si>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C00087</t>
  </si>
  <si>
    <t>Make more noise than the disinformation</t>
  </si>
  <si>
    <t>Examples: kPop stans, #proudboys takeover by LGBT community</t>
  </si>
  <si>
    <t>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</si>
  <si>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C00090</t>
  </si>
  <si>
    <t>Fake engagement system</t>
  </si>
  <si>
    <t>TA12 Measure Effectiveness</t>
  </si>
  <si>
    <r>
      <rPr>
        <sz val="9"/>
        <rFont val="Arial"/>
        <charset val="1"/>
      </rPr>
      <t xml:space="preserve">T0020 - Trial content
</t>
    </r>
    <r>
      <rPr>
        <sz val="9"/>
        <rFont val="Arial"/>
      </rPr>
      <t xml:space="preserve">T0062 - Message reach
</t>
    </r>
    <r>
      <rPr>
        <sz val="9"/>
        <rFont val="Arial"/>
        <charset val="1"/>
      </rPr>
      <t>T0063 - Social media engagement</t>
    </r>
  </si>
  <si>
    <t>C00091</t>
  </si>
  <si>
    <t>Honeypot social community</t>
  </si>
  <si>
    <t xml:space="preserve">Set honeypots, e.g. communities, in networks likely to be used for disinformation. </t>
  </si>
  <si>
    <r>
      <rPr>
        <sz val="9"/>
        <rFont val="Arial"/>
        <charset val="1"/>
      </rPr>
      <t xml:space="preserve">T0062 - Message reach
T0063 - Social media engagement
</t>
    </r>
    <r>
      <rPr>
        <sz val="9"/>
        <rFont val="Arial"/>
      </rPr>
      <t>T0054 - Twitter bots amplify
T0053 - Twitter trolls amplify and manipulate
T0049 - Flooding</t>
    </r>
  </si>
  <si>
    <t>C00092</t>
  </si>
  <si>
    <t>Establish a truth teller reputation score for influencers</t>
  </si>
  <si>
    <t xml:space="preserve">Includes "Establish a truth teller reputation score for influencers” and “Reputation scores for social media users”.  Influencers are individuals or accounts with many followers. </t>
  </si>
  <si>
    <t>R001 - datastreams</t>
  </si>
  <si>
    <r>
      <rPr>
        <sz val="9"/>
        <rFont val="Arial"/>
        <charset val="1"/>
      </rPr>
      <t xml:space="preserve">TA07 - Channel Selection
TA08 - Pump Priming
T0010 - Cultivate ignorant agents
T0023 - Distort facts
T0039 - Bait legitimate influencers
T0045 - Use fake experts
T0044 - Seed distortions
</t>
    </r>
    <r>
      <rPr>
        <sz val="9"/>
        <rFont val="Arial"/>
      </rPr>
      <t>T0054 - Twitter bots amplify
T0053 - Twitter trolls amplify and manipulate
T0056 - Dedicated channels disseminate information pollution</t>
    </r>
  </si>
  <si>
    <t>C00093</t>
  </si>
  <si>
    <t>Influencer code of conduct</t>
  </si>
  <si>
    <t xml:space="preserve">Establish tailored code of conduct for individuals with many followers.  Can be platform code of conduct; can also be community code, e.g. the Pro-Truth Pledge. </t>
  </si>
  <si>
    <t>TA07 - Channel Selection
T0010 - Cultivate ignorant agents
T0017 - Promote online funding
T0039 - Bait legitimate influencers
T0047 - Muzzle social media as a political force
T0048 - Cow online opinion leaders
T0053 - Twitter trolls amplify and manipulate</t>
  </si>
  <si>
    <t>C00094</t>
  </si>
  <si>
    <t>Force full disclosure on corporate sponsor of research</t>
  </si>
  <si>
    <t xml:space="preserve">Accountability move: make sure research is published with its funding sources. </t>
  </si>
  <si>
    <t>T0026 - Create fake research</t>
  </si>
  <si>
    <t>C00096</t>
  </si>
  <si>
    <t>Strengthen institutions that are always truth tellers</t>
  </si>
  <si>
    <t xml:space="preserve">T0022 - Conspiracy narratives
T0027 - Adapt existing narrativies
T0026 - Create fake research
T0024 - Create fake videos and images
T0023 - Distort facts
T0025 - Leak altered documents
</t>
  </si>
  <si>
    <t>C00097</t>
  </si>
  <si>
    <t>Require use of verified identities to contribute to poll or comment</t>
  </si>
  <si>
    <t>T0029 - Manipulate online polls
T0030 - Backstop personas
T0045 - Use fake experts
T0009 - Create fake experts
T0007 - Create fake Social Media Profiles / Pages / Groups
T0054 - Twitter bots amplify
T0053 - Twitter trolls amplify and manipulate</t>
  </si>
  <si>
    <t>C00098</t>
  </si>
  <si>
    <t>Revocation of allowlisted or "verified" status</t>
  </si>
  <si>
    <t>Affected person contacts platform for action</t>
  </si>
  <si>
    <t>T0038 - Twitter 
T0011 - Hijack legitimate account</t>
  </si>
  <si>
    <t>C00099</t>
  </si>
  <si>
    <t>Strengthen verification methods</t>
  </si>
  <si>
    <t>T0030 - Backstop personas
T0045 - Use fake experts
T0009 - Create fake experts
T0008 - Create fake or imposter news sites
T0007 - Create fake Social Media Profiles / Pages / Groups</t>
  </si>
  <si>
    <t>C00100</t>
  </si>
  <si>
    <t>Hashtag jacking</t>
  </si>
  <si>
    <t>T0055 - Use hashtag</t>
  </si>
  <si>
    <t>C00101</t>
  </si>
  <si>
    <t>Create friction by rate-limiting engagement</t>
  </si>
  <si>
    <r>
      <rPr>
        <sz val="9"/>
        <rFont val="Arial"/>
        <charset val="1"/>
      </rPr>
      <t xml:space="preserve">T0029 - Manipulate online polls
</t>
    </r>
    <r>
      <rPr>
        <sz val="9"/>
        <color rgb="FF000000"/>
        <rFont val="Arial"/>
        <family val="2"/>
        <charset val="1"/>
      </rPr>
      <t>T0049 - Flooding 
T0053 - Twitter trolls amplify and manipulate
T0054 - Twitter bots amplify</t>
    </r>
  </si>
  <si>
    <t>C00103</t>
  </si>
  <si>
    <t>Create a bot that engages / distract trolls</t>
  </si>
  <si>
    <t>A024 - developer</t>
  </si>
  <si>
    <t>T0029 - Manipulate online polls
T0062 - Message Reach
T0063 - Social Media Engagement
T0053 - Twitter trolls amplify and manipulate</t>
  </si>
  <si>
    <t>C00105</t>
  </si>
  <si>
    <t>Buy more advertising than the adversary to shift influence and algorithms</t>
  </si>
  <si>
    <t>A023 - adtech provider</t>
  </si>
  <si>
    <t>R003 - money</t>
  </si>
  <si>
    <t>T0016 - Clickbait 
T0018 - Paid targeted ads</t>
  </si>
  <si>
    <t>C00106</t>
  </si>
  <si>
    <t>Click-bait centrist content</t>
  </si>
  <si>
    <t>Create emotive centrist content that gets more clicks</t>
  </si>
  <si>
    <t>T0016 - Clickbait</t>
  </si>
  <si>
    <t>C00107</t>
  </si>
  <si>
    <t>Content moderation</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</si>
  <si>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</si>
  <si>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C00109</t>
  </si>
  <si>
    <t>Dampen Emotional Reaction</t>
  </si>
  <si>
    <t>R002 - funding</t>
  </si>
  <si>
    <t>C00111</t>
  </si>
  <si>
    <t>Reduce polarisation by connecting and presenting sympathetic renditions of opposite views</t>
  </si>
  <si>
    <t>A021 - media organisation,A013 - content creator</t>
  </si>
  <si>
    <t>T0010 - Cultivate ignorant agents</t>
  </si>
  <si>
    <t>C00112</t>
  </si>
  <si>
    <t>"Prove they are not an op!"</t>
  </si>
  <si>
    <t>T0040 - Demand insurmontable proof
T0042 - Kernel of truth</t>
  </si>
  <si>
    <t>C00113</t>
  </si>
  <si>
    <t>Debunk and defuse a fake expert / credentials. Attack audience quality of fake expert</t>
  </si>
  <si>
    <t>T0045 - Use fake experts</t>
  </si>
  <si>
    <t>C00114</t>
  </si>
  <si>
    <t>Don't engage with payloads</t>
  </si>
  <si>
    <t xml:space="preserve">T0039 - Bait legitimate inffluencers 
T0048 - Cow online opinion leaders
</t>
  </si>
  <si>
    <t>C00115</t>
  </si>
  <si>
    <t>Expose actor and intentions</t>
  </si>
  <si>
    <r>
      <rPr>
        <sz val="9"/>
        <rFont val="Arial"/>
        <charset val="1"/>
      </rPr>
      <t xml:space="preserve">T0041 - Deny involvement
T0048 - Cow online opinion leaders
</t>
    </r>
    <r>
      <rPr>
        <sz val="9"/>
        <color rgb="FF000000"/>
        <rFont val="Arial"/>
        <family val="2"/>
        <charset val="1"/>
      </rPr>
      <t>T0052 - Tertiary sites amplify news
T0053 - Twitter trolls amplify and manipulate
T0056 - Dedicated channels disseminate information pollution</t>
    </r>
  </si>
  <si>
    <t>C00116</t>
  </si>
  <si>
    <t>Provide proof of involvement</t>
  </si>
  <si>
    <t>T0041 - Deny involvement</t>
  </si>
  <si>
    <t>C00117</t>
  </si>
  <si>
    <t>Downgrade / de-amplify so message is seen by fewer people</t>
  </si>
  <si>
    <r>
      <rPr>
        <sz val="9"/>
        <rFont val="Arial"/>
        <charset val="1"/>
      </rPr>
      <t xml:space="preserve">T0046 - Search engine optimization
</t>
    </r>
    <r>
      <rPr>
        <sz val="9"/>
        <color rgb="FF000000"/>
        <rFont val="Arial"/>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charset val="1"/>
      </rPr>
      <t xml:space="preserve">T0060 - Continue to amplify
</t>
    </r>
  </si>
  <si>
    <t>C00118</t>
  </si>
  <si>
    <t>Repurpose images with new text</t>
  </si>
  <si>
    <r>
      <rPr>
        <sz val="9"/>
        <color rgb="FF000000"/>
        <rFont val="Arial"/>
        <family val="2"/>
        <charset val="1"/>
      </rPr>
      <t xml:space="preserve">T0044 - Seed distortions
</t>
    </r>
    <r>
      <rPr>
        <sz val="9"/>
        <color rgb="FF000000"/>
        <rFont val="Arial"/>
        <charset val="1"/>
      </rPr>
      <t>T0021 - Memes 
T0024 - Create fake videos and images</t>
    </r>
  </si>
  <si>
    <t>C00119</t>
  </si>
  <si>
    <t xml:space="preserve">Engage payload and debunk. Provide link to facts. </t>
  </si>
  <si>
    <t xml:space="preserve">Might be okay. </t>
  </si>
  <si>
    <r>
      <rPr>
        <sz val="9"/>
        <color rgb="FF000000"/>
        <rFont val="Arial"/>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charset val="1"/>
      </rPr>
      <t>T0060 - Continue to amplify</t>
    </r>
  </si>
  <si>
    <t>C00120</t>
  </si>
  <si>
    <t>Open dialogue about design of platforms to produce different outcomes</t>
  </si>
  <si>
    <r>
      <rPr>
        <sz val="9"/>
        <rFont val="Arial"/>
        <charset val="1"/>
      </rPr>
      <t xml:space="preserve">T0047 - Muzzle social media as a political force
</t>
    </r>
    <r>
      <rPr>
        <sz val="9"/>
        <color rgb="FF000000"/>
        <rFont val="Arial"/>
        <family val="2"/>
        <charset val="1"/>
      </rPr>
      <t>T0052 - Tertiary sites amplify news
T0053 - Twitter trolls amplify and manipulate
T0054 - Twitter bots amplify
T0055 - Use hashtag
T0056 - Dedicated channels disseminate information pollution</t>
    </r>
  </si>
  <si>
    <t>C00121</t>
  </si>
  <si>
    <t xml:space="preserve">Tool transparency and literacy for channels people follow. </t>
  </si>
  <si>
    <t>T0043 - Use SMS/ WhatsApp/ Chat app</t>
  </si>
  <si>
    <t>C00122</t>
  </si>
  <si>
    <r>
      <rPr>
        <sz val="9"/>
        <color rgb="FF000000"/>
        <rFont val="Arial"/>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charset val="1"/>
      </rPr>
      <t>T0057 - Organise remote rallies and events
T0061 - Sell merchandising
T0060 - Continue to amplify</t>
    </r>
  </si>
  <si>
    <t>C00123</t>
  </si>
  <si>
    <t>Remove or rate limit botnets</t>
  </si>
  <si>
    <t>T0029 - Manipulate online polls
T0049 - Flooding
T0054 - Twitter bots amplify
T0060 - Continue to amplify</t>
  </si>
  <si>
    <t>C00124</t>
  </si>
  <si>
    <t>Don't feed the trolls</t>
  </si>
  <si>
    <t>A015 - general public,A021 - media organisation</t>
  </si>
  <si>
    <t>TA08 - Pump Priming
TA09 – Exposure
T0053 - Twitter trolls amplify and manipulate
T0063 - Social media engagement</t>
  </si>
  <si>
    <t>C00125</t>
  </si>
  <si>
    <t>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</si>
  <si>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</si>
  <si>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C00126</t>
  </si>
  <si>
    <t>Social media amber alert</t>
  </si>
  <si>
    <t>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</si>
  <si>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C00128</t>
  </si>
  <si>
    <t>Create friction by marking content with ridicule or other "decelerants"</t>
  </si>
  <si>
    <t>A003 - trusted authority</t>
  </si>
  <si>
    <t>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</si>
  <si>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C00129</t>
  </si>
  <si>
    <t xml:space="preserve">Use banking to cut off access </t>
  </si>
  <si>
    <t>M014 - reduce resources</t>
  </si>
  <si>
    <t>fiscal sanctions; parallel to counter terrorism</t>
  </si>
  <si>
    <t>T0057 - Organise remote rallies and events
T0061 - Sell merchandising
T0014 - Create funding campaign
T0017 - Promote online funding
T0018 - Paid targeted ads</t>
  </si>
  <si>
    <t>C00130</t>
  </si>
  <si>
    <t>Mentorship: elders, youth, credit. Learn vicariously.</t>
  </si>
  <si>
    <t>C00131</t>
  </si>
  <si>
    <t>Seize and analyse botnet servers</t>
  </si>
  <si>
    <t>A029 - server administrator</t>
  </si>
  <si>
    <t>T0049 - Flooding
T0054 - Twitter bots amplify
T0060 - Continue to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</si>
  <si>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</si>
  <si>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</si>
  <si>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</si>
  <si>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T0045 - Use fale experts
T0011 - Hijack legitimate account
T0045 - Use fake experts</t>
  </si>
  <si>
    <t>C00135</t>
  </si>
  <si>
    <t>Deplatform message groups and/or message boards</t>
  </si>
  <si>
    <t xml:space="preserve">Merged two rows here. </t>
  </si>
  <si>
    <t>TA07 - Channel Selection
TA09 - Exposure
TA10 - Go Physical
T0007 - Create fake Social Media Profiles / Pages / Groups
T0043 - Use SMS/ WhatsApp/ Chat apps</t>
  </si>
  <si>
    <t>C00136</t>
  </si>
  <si>
    <t>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</si>
  <si>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</si>
  <si>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TA08 - Pump Priming
TA09 - Exposure
TA10 - Go Physical
T0010 - Cultivate ignorant agents
T0020 - Trial content
T0063 - Social media engagement</t>
  </si>
  <si>
    <t>C00138</t>
  </si>
  <si>
    <t>Spam domestic actors with lawsuits</t>
  </si>
  <si>
    <t>T0060 - Continue to amplify
T0056 - Dedicated channels disseminate information pollution</t>
  </si>
  <si>
    <t>C00139</t>
  </si>
  <si>
    <t>Weaponise youtube content matrices</t>
  </si>
  <si>
    <t>C00140</t>
  </si>
  <si>
    <t>"Bomb" link shorteners with lots of calls</t>
  </si>
  <si>
    <t>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</si>
  <si>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</si>
  <si>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TA05 - Microtargeting
TA09 - Exposure*
TA10 - Go Physical</t>
  </si>
  <si>
    <t>C00142</t>
  </si>
  <si>
    <t>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</si>
  <si>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</si>
  <si>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</si>
  <si>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C00143</t>
  </si>
  <si>
    <t>(botnet) DMCA takedown requests to waste group time</t>
  </si>
  <si>
    <t xml:space="preserve">Use copyright infringement claims to remove videos etc. </t>
  </si>
  <si>
    <t>A015 - general public,A014 - elves</t>
  </si>
  <si>
    <t>T0060 - Continue to amplify
T0058 - Legacy web content
T0024 - Create fake videos and images</t>
  </si>
  <si>
    <t>C00144</t>
  </si>
  <si>
    <t>Buy out troll farm employees / offer them jobs</t>
  </si>
  <si>
    <t>T0053 - Twitter trolls amplify and manipulate</t>
  </si>
  <si>
    <t>T0016 - Clickbait 
T0017 - Promote online funding
T0018 - Paid targeted ads
T0020 - Trial content</t>
  </si>
  <si>
    <t>C00147</t>
  </si>
  <si>
    <t>Make amplification of social media ports expire (e.g. can't like/ retweet after n days)</t>
  </si>
  <si>
    <t>T0060 - Continue to amplify</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</si>
  <si>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</si>
  <si>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</si>
  <si>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</si>
  <si>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</si>
  <si>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</si>
  <si>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C00149</t>
  </si>
  <si>
    <t>Poison the monitoring &amp; evaluation data</t>
  </si>
  <si>
    <t>T0001 - 5Ds (dismiss, distort, distract, dismay, divide)
T0003 - Leverage existing narratives
T0010 - Cultivate ignorant agents
T0022 - Conspiracy narratives
T0027 - Adapt existing narratives
T0025 - Leak altered documents</t>
  </si>
  <si>
    <t>C00153</t>
  </si>
  <si>
    <t>Take pre-emptive action against actors' infrastructure</t>
  </si>
  <si>
    <t>Align offensive cyber action with information operations and counter disinformation approaches, where appropriate.</t>
  </si>
  <si>
    <t>A027 - information security</t>
  </si>
  <si>
    <t>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</si>
  <si>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C00154</t>
  </si>
  <si>
    <t>Ask media not to report false information</t>
  </si>
  <si>
    <t>I00022</t>
  </si>
  <si>
    <t>T0039 - Bait legitimate inffluencers
T0048 - Cow online opinion leaders
T0045 - Use fake experts</t>
  </si>
  <si>
    <t>C00155</t>
  </si>
  <si>
    <t>Ban incident actors from funding sites</t>
  </si>
  <si>
    <t>A025 - funding site admin</t>
  </si>
  <si>
    <t>T0014 - Create funding campaign
T0017 – Promote online funding</t>
  </si>
  <si>
    <t>C00156</t>
  </si>
  <si>
    <t>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</si>
  <si>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</si>
  <si>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</si>
  <si>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T0022 - Conspiracy narratives
T0027 - Adapt existing narratives
T0002 - Facilitate State Propaganda
T0003 - Leverage existing narratives
T0004 - Competing narratives
T0010 - Cultivate ignorant agents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</si>
  <si>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</si>
  <si>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</si>
  <si>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</si>
  <si>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C00160</t>
  </si>
  <si>
    <t>find and train influencers</t>
  </si>
  <si>
    <t>Identify key influencers (e.g. use network analysis), then reach out to identified users and offer support, through either training or resources.</t>
  </si>
  <si>
    <t>A001 - data scientist,A016 - influencer</t>
  </si>
  <si>
    <t>T0039 - Bait legitimate inffluencers
T0010 - Cultivate ignorant agents
T0048 - Cow online opinion leaders</t>
  </si>
  <si>
    <t>C00161</t>
  </si>
  <si>
    <t>Coalition Building with stakeholders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</si>
  <si>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</si>
  <si>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T0022 - Conspiracy narratives
T0027 - Adapt existing narratives
T0002 - Facilitate State Propaganda
T0003 - Leverage existing narratives
T0004 - Competing narratives</t>
  </si>
  <si>
    <t>C00162</t>
  </si>
  <si>
    <r>
      <rPr>
        <sz val="10"/>
        <rFont val="Arial"/>
        <charset val="1"/>
      </rPr>
      <t xml:space="preserve">Unravel/target the </t>
    </r>
    <r>
      <rPr>
        <b/>
        <sz val="10"/>
        <rFont val="Verdana"/>
        <charset val="1"/>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</si>
  <si>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</si>
  <si>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</si>
  <si>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C00164</t>
  </si>
  <si>
    <t>compatriot policy</t>
  </si>
  <si>
    <t>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</si>
  <si>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</si>
  <si>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C00165</t>
  </si>
  <si>
    <t>Ensure integrity of official documents</t>
  </si>
  <si>
    <t>e.g. for leaked legal documents, use court motions to limit future discovery actions</t>
  </si>
  <si>
    <t>I00015</t>
  </si>
  <si>
    <t>T0025 - leak altered documents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</si>
  <si>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</si>
  <si>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</si>
  <si>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</si>
  <si>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T0010 - Cultivate ignorant agents
T0022 - Conspiracy narratives
T0027 - Adapt existing narratives
T0002 - Facilitate State Propaganda
T0003 - Leverage existing narratives
T0004 - Competing narratives
T0039 - Bait legitimate inffluencers</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</si>
  <si>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</si>
  <si>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</si>
  <si>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</si>
  <si>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I00005,I00009,I00056</t>
  </si>
  <si>
    <t>C00172</t>
  </si>
  <si>
    <t>social media source removal</t>
  </si>
  <si>
    <t>I00035</t>
  </si>
  <si>
    <t xml:space="preserve">T0008 - Create fake or imposter news sites
T0007 - Create fake Social Media Profiles / Pages / Groups
T0013 - Create fake websites
</t>
  </si>
  <si>
    <t>C00174</t>
  </si>
  <si>
    <t>Create a healthier news environment</t>
  </si>
  <si>
    <t>Elected officials lead return to First Amendment norms that embrace free and fair media as central to democracy.</t>
  </si>
  <si>
    <t>T0001 - 5Ds (dismiss, distort, distract, dismay, divide)
T0045 - Use fake experts
T0010 - Cultivate ignorant agents
T0022 - Conspiracy narratives
T0027 - Adapt existing narratives
T0044 - Seed distortions</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</si>
  <si>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</si>
  <si>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</si>
  <si>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</si>
  <si>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</si>
  <si>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C00178</t>
  </si>
  <si>
    <t>Fill information voids with non-disinformation content</t>
  </si>
  <si>
    <t>C00182</t>
  </si>
  <si>
    <t>T0011 - Hijack legitimate account
T0054 - Twitter bots amplify</t>
  </si>
  <si>
    <t>C00184</t>
  </si>
  <si>
    <t>Media exposure</t>
  </si>
  <si>
    <t>I00010,I00015,I00032,I00044</t>
  </si>
  <si>
    <t>T0045 - Use fake experts
T0055 - Use hashtag
T0039 - Bait legitimate influencers
T0041 - Deny involvement
T0044 - Seed distortions
T0045 - Use fake experts
T0010 - Cultivate ignorant agents</t>
  </si>
  <si>
    <t>C00188</t>
  </si>
  <si>
    <t>Newsroom/Journalist training to counter influence moves</t>
  </si>
  <si>
    <t>A021 - media organisation,A006 - educator</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</si>
  <si>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</si>
  <si>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</si>
  <si>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</si>
  <si>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D6 Destroy</t>
  </si>
  <si>
    <t>T0008 - Create fake or imposter news sites
T0007 - Create fake Social Media Profiles / Pages / Groups
T0011 - Hijack legitimate account
T0014 - Create funding campaign
T0009 - Create fake experts</t>
  </si>
  <si>
    <t>C00190</t>
  </si>
  <si>
    <t>open engagement with civil society</t>
  </si>
  <si>
    <t>TechCamp bringing together local journalists, with a several-day training program that includes a sponsored yearlong investigative project</t>
  </si>
  <si>
    <t>C00195</t>
  </si>
  <si>
    <t xml:space="preserve">Redirect searches away from disinformation or extremist content </t>
  </si>
  <si>
    <t>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</si>
  <si>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A018 - government</t>
  </si>
  <si>
    <t>C00197</t>
  </si>
  <si>
    <t>remove suspicious accounts</t>
  </si>
  <si>
    <t xml:space="preserve">Standard reporting for false profiles (identity issues).  Includes detecting hijacked accounts and reallocating them - if possible, back to original owners. </t>
  </si>
  <si>
    <t>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</si>
  <si>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A031 - social media platform administrator,A004 activist</t>
  </si>
  <si>
    <t>2019-11-search, 2019-11-workshop</t>
  </si>
  <si>
    <t>T0009 - Create fake experts
T0007 - Create fake Social Media Profiles / Pages / Groups
T0011 - Hijack accounts</t>
  </si>
  <si>
    <t>C00200</t>
  </si>
  <si>
    <t>Respected figure (influencer) disavows misinfo</t>
  </si>
  <si>
    <t>A016 - influencer</t>
  </si>
  <si>
    <t>I00044</t>
  </si>
  <si>
    <t>T0010 - Cultivate ignorant agents
T0027 - Adapt existing narratives
T0022 - Conspiracy narratives
T0045 - Use fake experts
T0025 - Leak altered documents</t>
  </si>
  <si>
    <t>C00202</t>
  </si>
  <si>
    <t>Set data 'honeytraps'</t>
  </si>
  <si>
    <t xml:space="preserve">Set honeytraps in content likely to be accessed for disinformation.   NB Macron election team modified docs to spike a hack and leak. </t>
  </si>
  <si>
    <t>I00004,I00022</t>
  </si>
  <si>
    <t>C00203</t>
  </si>
  <si>
    <t>Stop offering press credentials to propaganda outlets</t>
  </si>
  <si>
    <t>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</si>
  <si>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</si>
  <si>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</si>
  <si>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</si>
  <si>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</si>
  <si>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T0001 - 5Ds (dismiss, distort, distract, dismay, divide)
T0003 - Leverage existing narratives
T0022 - Conspiracy narratives
T0025 - Leak altered documents
T0027 - Adapt existing narratives</t>
  </si>
  <si>
    <t>C00207</t>
  </si>
  <si>
    <t>Run a competing disinformation campaign - not recommended</t>
  </si>
  <si>
    <t xml:space="preserve">E.g. Saudi tit-for-tat campaign </t>
  </si>
  <si>
    <t>A018 - government,A033 - social media platform owner</t>
  </si>
  <si>
    <t>I00042</t>
  </si>
  <si>
    <t>C00211</t>
  </si>
  <si>
    <t>Use humorous counter-narratives</t>
  </si>
  <si>
    <t>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</si>
  <si>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C00212</t>
  </si>
  <si>
    <t>build public resilience by making civil society more vibrant</t>
  </si>
  <si>
    <t>Increase public service experience, and support wider civics and history education.</t>
  </si>
  <si>
    <t>A006 - educator,A018 - government</t>
  </si>
  <si>
    <t>T0001 - 5Ds (dismiss, distort, distract, dismay, divide)
T0003 - Leverage existing narratives
T0010 - Cultivate ignorant agents
T0022 - Conspiracy narratives</t>
  </si>
  <si>
    <t>C00216</t>
  </si>
  <si>
    <t>Use advertiser controls to stem flow of funds to bad actors</t>
  </si>
  <si>
    <t>Prevent ad revenue going to disinformation domains</t>
  </si>
  <si>
    <t>T0014 - Create funding campaign
T0016 - Clickbait 
T0017 - Promote online funding
T0061 - Sell merchandising
T0018 - Paid targeted ads
T0057 - Organise remote rallies and events</t>
  </si>
  <si>
    <t>Registries alert when large batches of newsy URLs get registered together</t>
  </si>
  <si>
    <t>T0013 - Create fake websites
T0008 - Create fake or imposter news sites</t>
  </si>
  <si>
    <t>C00219</t>
  </si>
  <si>
    <t>Add metadata to content that’s out of the control of disinformation creators</t>
  </si>
  <si>
    <t xml:space="preserve">Steganography. Adding date, signatures etc to stop issue of photo relabelling etc. </t>
  </si>
  <si>
    <t>Add date and source to images</t>
  </si>
  <si>
    <t>T0024 - Create fake videos and images
T0026 - Create fake research
T0025 - Leak altered documents</t>
  </si>
  <si>
    <t>C00220</t>
  </si>
  <si>
    <t>Develop a monitoring and intelligence plan</t>
  </si>
  <si>
    <t>Counters cleanup</t>
  </si>
  <si>
    <t>C00221</t>
  </si>
  <si>
    <t>Run a disinformation red team, and design mitigation factors</t>
  </si>
  <si>
    <t>Include PACE plans - Primary, Alternate, Contingency, Emergency</t>
  </si>
  <si>
    <t>C00222</t>
  </si>
  <si>
    <t>Tabletop simulations</t>
  </si>
  <si>
    <t>C00223</t>
  </si>
  <si>
    <t>Strengthen Trust in social media platforms</t>
  </si>
  <si>
    <t>type</t>
  </si>
  <si>
    <t>Year Started</t>
  </si>
  <si>
    <t>From country</t>
  </si>
  <si>
    <t>To country</t>
  </si>
  <si>
    <t>URL(s)</t>
  </si>
  <si>
    <t>Notes</t>
  </si>
  <si>
    <t>When added</t>
  </si>
  <si>
    <t>Found via</t>
  </si>
  <si>
    <t>I00001</t>
  </si>
  <si>
    <t>Blacktivists facebook group</t>
  </si>
  <si>
    <t>incident</t>
  </si>
  <si>
    <t xml:space="preserve">Internet Research Agency created fake @blacktivists facebook group and twitter account. </t>
  </si>
  <si>
    <t>Russia</t>
  </si>
  <si>
    <t>USA</t>
  </si>
  <si>
    <t>https://money.cnn.com/2017/09/28/media/blacktivist-russia-facebook-twitter/index.html</t>
  </si>
  <si>
    <t>2019-02-24</t>
  </si>
  <si>
    <t>#VaccinateUS</t>
  </si>
  <si>
    <t>campaign</t>
  </si>
  <si>
    <t xml:space="preserve">use both pro- and anti- topic messaging to create an artificial argument online. </t>
  </si>
  <si>
    <t>World</t>
  </si>
  <si>
    <t>https://www.washingtonpost.com/science/2018/08/23/russian-trolls-twitter-bots-exploit-vaccine-controversy/</t>
  </si>
  <si>
    <t>I00003</t>
  </si>
  <si>
    <t>Beyonce protest rallies</t>
  </si>
  <si>
    <t xml:space="preserve">use both pro- and anti- topic messaging to create an artificial argument in real life. </t>
  </si>
  <si>
    <t>https://www.theguardian.com/us-news/2018/may/10/russia-facebook-ads-us-elections-congress</t>
  </si>
  <si>
    <t>#Macrongate</t>
  </si>
  <si>
    <t>amplified document dump failed because France was prepared for it.</t>
  </si>
  <si>
    <t>France</t>
  </si>
  <si>
    <t>http://www.niemanlab.org/2018/09/how-france-beat-back-information-manipulation-and-how-other-democracies-might-do-the-same/</t>
  </si>
  <si>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</si>
  <si>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</si>
  <si>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</si>
  <si>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UK</t>
  </si>
  <si>
    <t>https://www.forbes.com/sites/emmawoollacott/2018/11/01/russian-trolls-used-islamophobia-to-whip-up-support-for-brexit/#1369afb665f2</t>
  </si>
  <si>
    <t>I00006</t>
  </si>
  <si>
    <t>Columbian Chemicals</t>
  </si>
  <si>
    <t xml:space="preserve">Early Russian (IRA) “fake news” stories. Completely fabricated; very short lifespan. </t>
  </si>
  <si>
    <t>https://en.wikipedia.org/wiki/Columbian_Chemicals_Plant_explosion_hoax</t>
  </si>
  <si>
    <t>I00007</t>
  </si>
  <si>
    <t>Incirlik terrorists</t>
  </si>
  <si>
    <t>Fake story transmitted from Russian media to Trump campaign</t>
  </si>
  <si>
    <t>https://www.politifact.com/truth-o-meter/statements/2016/aug/16/paul-manafort/trump-campaign-chair-misquotes-russian-media-makes/</t>
  </si>
  <si>
    <t>I00008</t>
  </si>
  <si>
    <t>Bujic</t>
  </si>
  <si>
    <t>Serbia</t>
  </si>
  <si>
    <t>https://www.stopfake.org/en/vencislav-the-virgin-hostile-operation-by-vencislav-bujic-seas-foundation-and-its-network-of-collaborators/</t>
  </si>
  <si>
    <t>Serbia pro-Kremlin disinfo campaign by Vencislav Bujic</t>
  </si>
  <si>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</si>
  <si>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</si>
  <si>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</si>
  <si>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Philippines</t>
  </si>
  <si>
    <t>https://codastory.com/disinformation/how-a-little-known-pro-kremlin-analyst-became-a-philippine-expert-overnight/</t>
  </si>
  <si>
    <t>Philippines Social Media: Russian Disinformation by fake “expert”</t>
  </si>
  <si>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</si>
  <si>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</si>
  <si>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</si>
  <si>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t>
  </si>
  <si>
    <t>https://www.nytimes.com/2018/03/27/us/parkland-students-hogg-gonzalez.html</t>
  </si>
  <si>
    <t>Parkland survivors</t>
  </si>
  <si>
    <t>2019-02-01</t>
  </si>
  <si>
    <t>I00011</t>
  </si>
  <si>
    <t>CovingtonTeen</t>
  </si>
  <si>
    <t>https://www.wcpo.com/news/national/fact-check-viral-misinformation-about-covington-catholic-nathan-phillips-infects-the-internet</t>
  </si>
  <si>
    <t>MAGA kid (Covington)</t>
  </si>
  <si>
    <t>I00012</t>
  </si>
  <si>
    <t>ChinaSmog</t>
  </si>
  <si>
    <t>China</t>
  </si>
  <si>
    <t>https://www.cjr.org/innovations/memes-pollution-censorship-china-beijing.php</t>
  </si>
  <si>
    <t>China smog (not an attack, but a counter to disinformation)</t>
  </si>
  <si>
    <t>I00013</t>
  </si>
  <si>
    <t>FranceBlacktivists</t>
  </si>
  <si>
    <t>https://medium.com/dfrlab/trolltracker-glimpse-into-a-french-operation-f78dcae78924</t>
  </si>
  <si>
    <t>France blacktivists</t>
  </si>
  <si>
    <t>I00014</t>
  </si>
  <si>
    <t>GiletsJaunePileon</t>
  </si>
  <si>
    <t>https://www.wired.com/story/co-opting-french-unrest-spread-disinformation/</t>
  </si>
  <si>
    <t>Russian pile-onto #GiletsJaune (and expansion to other countries)</t>
  </si>
  <si>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</si>
  <si>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</si>
  <si>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https://www.theatlantic.com/politics/archive/2019/02/new-mueller-filing-shows-how-russia-misuses-us-courts/581884/</t>
  </si>
  <si>
    <t>I00016</t>
  </si>
  <si>
    <t>LithuanianElves</t>
  </si>
  <si>
    <t>Lithuania</t>
  </si>
  <si>
    <t>https://www.ft.com/content/b3701b12-2544-11e9-b329-c7e6ceb5ffdf</t>
  </si>
  <si>
    <t>I00017</t>
  </si>
  <si>
    <t>US presidential elections</t>
  </si>
  <si>
    <t xml:space="preserve">Make Clinton look bad or unpopular, and Trump look good over a long period, to change individuals’ voting intentions. </t>
  </si>
  <si>
    <t>https://www.dni.gov/files/documents/ICA_2017_01.pdf</t>
  </si>
  <si>
    <t>OII</t>
  </si>
  <si>
    <t>I00018</t>
  </si>
  <si>
    <t>DNC email leak incident</t>
  </si>
  <si>
    <t>Channels: RU domestic, RU multilingual (RT/Sputnik), trolls. OII</t>
  </si>
  <si>
    <t>I00019</t>
  </si>
  <si>
    <t>MacronTiphaine</t>
  </si>
  <si>
    <t>Far-right trolls on 4chan and Twitter spreading misinformation about French candidate Macron and spur support for rival candidate Le Pen.</t>
  </si>
  <si>
    <t>unknown</t>
  </si>
  <si>
    <t>https://www.buzzfeednews.com/article/ryanhatesthis/heres-how-far-right-trolls-are-spreading-hoaxes-about</t>
  </si>
  <si>
    <t>Trolls OII</t>
  </si>
  <si>
    <t>I00020</t>
  </si>
  <si>
    <t>3000 tanks</t>
  </si>
  <si>
    <t>https://medium.com/@DFRLab/three-thousand-fake-tanks-575410c4f64d</t>
  </si>
  <si>
    <t>I00021</t>
  </si>
  <si>
    <t>Armenia elections</t>
  </si>
  <si>
    <t>Armenia</t>
  </si>
  <si>
    <t>https://medium.com/dfrlab/fakes-bots-and-blockings-in-armenia-44a4c87ebc46</t>
  </si>
  <si>
    <t>#Macronleaks</t>
  </si>
  <si>
    <t>Countering the spreading of an alleged 9GB of “leaked”, fake documents of Macron campaign</t>
  </si>
  <si>
    <t>https://medium.com/dfrlab/hashtag-campaign-macronleaks-4a3fb870c4e8</t>
  </si>
  <si>
    <t>I00023</t>
  </si>
  <si>
    <t>#dislikemacron</t>
  </si>
  <si>
    <t>https://medium.com/dfrlab/russian-and-french-twitter-mobs-in-election-push-bca327aa41a5</t>
  </si>
  <si>
    <t>unsuccessful</t>
  </si>
  <si>
    <t>I00024</t>
  </si>
  <si>
    <t>#syriahoax</t>
  </si>
  <si>
    <t>Syria</t>
  </si>
  <si>
    <t>https://medium.com/dfrlab/how-the-alt-right-brought-syriahoax-to-america-47745118d1c9</t>
  </si>
  <si>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</si>
  <si>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</si>
  <si>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</si>
  <si>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EU</t>
  </si>
  <si>
    <t>https://medium.com/dfrlab/spread-it-on-reddit-3170a463e787</t>
  </si>
  <si>
    <t>I00026</t>
  </si>
  <si>
    <t>Netherlands referendum on Ukraine</t>
  </si>
  <si>
    <t>Netherlands</t>
  </si>
  <si>
    <t>https://www.washingtonpost.com/opinions/russias-influence-in-western-elections/2016/04/08/b427602a-fcf1-11e5-886f-a037dba38301_story.html</t>
  </si>
  <si>
    <t>I00027</t>
  </si>
  <si>
    <t>crucifiedboy</t>
  </si>
  <si>
    <t>Ukraine</t>
  </si>
  <si>
    <t>https://helda.helsinki.fi//bitstream/handle/10138/233374/KhaldarovaPanttiFakeNews.pdf?sequence=1</t>
  </si>
  <si>
    <t>I00028</t>
  </si>
  <si>
    <t>mh17 downed</t>
  </si>
  <si>
    <t>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</si>
  <si>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</si>
  <si>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</si>
  <si>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</si>
  <si>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</si>
  <si>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Changed to campaign (still in the news, and still Russia accusing Ukraine... TASS 03/25/19 and UK Daily Mirror (see URL's). It's links to overall campaign directed against Ukraine</t>
  </si>
  <si>
    <t>I00030</t>
  </si>
  <si>
    <t>LastJedi</t>
  </si>
  <si>
    <t>https://slate.com/culture/2018/10/last-jedi-star-wars-twitter-backlash-russia-trolls.html</t>
  </si>
  <si>
    <t>I00031</t>
  </si>
  <si>
    <t>antivax</t>
  </si>
  <si>
    <t>apt</t>
  </si>
  <si>
    <t>https://ajph.aphapublications.org/doi/pdf/10.2105/AJPH.2018.304567</t>
  </si>
  <si>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</si>
  <si>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</si>
  <si>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</si>
  <si>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https://qz.com/1409102/russian-trolls-and-bots-are-flooding-twitter-with-ford-kavanaugh-disinformation/</t>
  </si>
  <si>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</si>
  <si>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</si>
  <si>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</si>
  <si>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https://gking.harvard.edu/files/gking/files/how_the_chinese_government_fabricates_social_media_posts_for_strategic_distraction_not_engaged_argument.pdf https://www.voanews.com/a/who-is-that-chinese-troll/3540663.html</t>
  </si>
  <si>
    <t>campaign (multiple incidents, e.g. Shanshan riots)</t>
  </si>
  <si>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</si>
  <si>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</si>
  <si>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</si>
  <si>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Taiwan</t>
  </si>
  <si>
    <t>https://www.ideals.illinois.edu/handle/2142/96746 https://qz.com/598812/an-army-of-chinese-trolls-has-jumped-the-great-firewall-to-attack-taiwanese-independence-on-facebook/</t>
  </si>
  <si>
    <t>Brazilelections</t>
  </si>
  <si>
    <t>Bot activity in Brazil elections</t>
  </si>
  <si>
    <t>Brazil</t>
  </si>
  <si>
    <t>https://blogs.oii.ox.ac.uk/politicalbots/wp-content/uploads/sites/89/2017/06/Comprop-Brazil-1.pdf</t>
  </si>
  <si>
    <t>I00036</t>
  </si>
  <si>
    <t>BrazilPresDebate</t>
  </si>
  <si>
    <t>https://www.wilsoncenter.org/blog-post/bots-brazil-the-activity-social-media-bots-brazilian-elections</t>
  </si>
  <si>
    <t>I00037</t>
  </si>
  <si>
    <t>Rioelections</t>
  </si>
  <si>
    <t>https://www1.folha.uol.com.br/poder/eleicoes-2016/2016/10/1823713-eleicao-no-rio-tem-tatica-antiboato-e-suspeita-de-uso-de-robos.shtml</t>
  </si>
  <si>
    <t>I00038</t>
  </si>
  <si>
    <t>Brazilimpeachment</t>
  </si>
  <si>
    <t>http://www.labic.net/cartografia/a-rede-das-imagens-da-vaiadilma-novas-relacoes/ https://www.researchgate.net/publication/300415619_The_Influence_of_Retweeting_Robots_During_Brazilian_Protests</t>
  </si>
  <si>
    <t>I00039</t>
  </si>
  <si>
    <t>MerkelFacebook</t>
  </si>
  <si>
    <t>Top stories about Merkel in both German and English were negative and misleading, most published from fake news sites.</t>
  </si>
  <si>
    <t>Germany</t>
  </si>
  <si>
    <t>https://www.buzzfeed.com/albertonardelli/hyperpartisan-sites-and-facebook-pages-are-publishing-false</t>
  </si>
  <si>
    <t>I00040</t>
  </si>
  <si>
    <t>modamaniSelfie</t>
  </si>
  <si>
    <t>https://www.nytimes.com/2017/02/06/business/syria-refugee-anas-modamani-germany-facebook.html</t>
  </si>
  <si>
    <t>I00041</t>
  </si>
  <si>
    <t>Refugee crime map</t>
  </si>
  <si>
    <t>https://uebermedien.de/11488/kartenlegen-mit-kriminellen-auslaendern/</t>
  </si>
  <si>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</si>
  <si>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</si>
  <si>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</si>
  <si>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</si>
  <si>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t>https://jia.sipa.columbia.edu/robot-wars-how-bots-joined-battle-gulf</t>
  </si>
  <si>
    <t>robot wars how bots joined battle in the gulf"</t>
  </si>
  <si>
    <t>MIS</t>
  </si>
  <si>
    <t>I00043</t>
  </si>
  <si>
    <t>FCC comments</t>
  </si>
  <si>
    <t>https://gizmodo.com/how-an-investigation-of-fake-fcc-comments-snared-a-prom-1832788658</t>
  </si>
  <si>
    <t>does this count as an incident, or is it just hacking as usual?</t>
  </si>
  <si>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</si>
  <si>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</si>
  <si>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https://www.politifact.com/texas/article/2018/may/03/jade-helm-15-greg-abbott-texas-state-guard-hayden-/</t>
  </si>
  <si>
    <t>2019-02-25</t>
  </si>
  <si>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</si>
  <si>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</si>
  <si>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</si>
  <si>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https://www.bellingcat.com/tag/skripal/ https://euvsdisinfo.eu/conspiracy-mania-marks-one-year-anniversary-of-the-skripal-poisoning/</t>
  </si>
  <si>
    <t>This is Beliingcat's full library of Skirpal related reporting</t>
  </si>
  <si>
    <t>2019-03-20</t>
  </si>
  <si>
    <t>I00046</t>
  </si>
  <si>
    <t>North Macedonia</t>
  </si>
  <si>
    <t>Macedonia</t>
  </si>
  <si>
    <t>https://www.nytimes.com/2018/09/16/world/europe/macedonia-referendum-russia-nato.html https://www.polygraph.info/a/disinfo-analysis-macedonia-nato-russia/29770631.html</t>
  </si>
  <si>
    <t>disinformation directed by Russian-backed groups trying to stoke fears and depress turnout in a vote that could put this Balkan nation on a path to join NATO.</t>
  </si>
  <si>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</si>
  <si>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</si>
  <si>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</si>
  <si>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https://euvsdisinfo.eu/wave-of-disinformation-from-the-azov-sea/</t>
  </si>
  <si>
    <t>I00048</t>
  </si>
  <si>
    <t>White Helmets</t>
  </si>
  <si>
    <t>https://thesyriacampaign.org/wp-content/uploads/2017/12/KillingtheTruth.pdf https://www.theguardian.com/world/2017/dec/18/syria-white-helmets-conspiracy-theories</t>
  </si>
  <si>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</si>
  <si>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</si>
  <si>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</si>
  <si>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http://www.publications.atlanticcouncil.org/breakingghouta/disinformation-2/ https://www.bellingcat.com/news/mena/2018/12/18/chemical-weapons-and-absurdity-the-disinformation-campaign-against-the-white-helmets/ https://www.nybooks.com/daily/2018/10/16/why-assad-and-russia-target-the-white-helmets/</t>
  </si>
  <si>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</si>
  <si>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</si>
  <si>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</si>
  <si>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https://euvsdisinfo.eu/twitter-as-an-information-battlefield-venezuela-a-case-study/</t>
  </si>
  <si>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</si>
  <si>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</si>
  <si>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</si>
  <si>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https://eaworldview.com/2019/01/counter-russia-disinformation-integrity-initiative/ https://www.stopfake.org/en/kremlin-watch-briefing-the-eu-has-to-start-taking-pro-kremlin-disinformation-seriously/</t>
  </si>
  <si>
    <t>This is an excellent example of the tables getting turned, and how we need to carefully work through offensive measures</t>
  </si>
  <si>
    <t>I00052</t>
  </si>
  <si>
    <t>China overiew</t>
  </si>
  <si>
    <t>https://www.recordedfuture.com/china-social-media-operations/</t>
  </si>
  <si>
    <t>global strategic goals for China different from those President Vladimir Putin has for Russia; as a result, the social media influence techniques used by China are different from those used by Russia.</t>
  </si>
  <si>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</si>
  <si>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</si>
  <si>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</si>
  <si>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https://www.theatlantic.com/international/archive/2019/03/czech-zeman-babis-huawei-xi-trump/584158/ https://www.theglobeandmail.com/politics/article-chinas-envoy-says-white-supremacy-played-part-in-canadas-arrest-of/</t>
  </si>
  <si>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</si>
  <si>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I00054</t>
  </si>
  <si>
    <t>China Muslims</t>
  </si>
  <si>
    <t>https://www.ctvnews.ca/world/china-says-foreign-concerns-over-muslim-rights-unwarranted-1.4178042 https://www.reuters.com/investigates/special-report/muslims-camps-china/</t>
  </si>
  <si>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</si>
  <si>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t>I00055</t>
  </si>
  <si>
    <t>50 Cent Army</t>
  </si>
  <si>
    <t>https://www.voanews.com/a/who-is-that-chinese-troll/3540663.html</t>
  </si>
  <si>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</si>
  <si>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</si>
  <si>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</si>
  <si>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</si>
  <si>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t>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</si>
  <si>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FireEye has identified a suspected influence operation that appears to originate from Iran aimed at audiences in the U.S., U.K., Latin America, and the Middle East.</t>
  </si>
  <si>
    <t>I00057</t>
  </si>
  <si>
    <t>Mexico Election</t>
  </si>
  <si>
    <t>Russia/domestic</t>
  </si>
  <si>
    <t>Mexico</t>
  </si>
  <si>
    <t>https://www.smh.com.au/world/north-america/misinformation-seeded-by-bots-and-trolls-invades-mexico-s-election-20180502-p4zctx.html https://medium.com/dfrlab/electionwatch-russian-bots-in-mexico-46003fcab4</t>
  </si>
  <si>
    <t>I00058</t>
  </si>
  <si>
    <t>Chemnitz</t>
  </si>
  <si>
    <t>https://www.thebureauinvestigates.com/stories/2018-09-04/chemnitz-far-right-alternative-news http://www.spiegel.de/international/germany/merkel-facing-turbulence-after-right-wing-unrest-a-1228121.html</t>
  </si>
  <si>
    <t>I00059</t>
  </si>
  <si>
    <t xml:space="preserve">Myanmar - Rohingya </t>
  </si>
  <si>
    <t>Myanmar</t>
  </si>
  <si>
    <t>https://www.reuters.com/investigates/special-report/myanmar-facebook-hate/ https://www.nytimes.com/2018/10/15/technology/myanmar-facebook-genocide.html?action=click&amp;module=Top%20Stories&amp;pgtype=Homepage https://www.lawfareblog.com/facebooks-role-genocide-myanmar-new-reporting-complicates-narrative</t>
  </si>
  <si>
    <t>Personal note (see Reuters side bar... end of article) JFG contributed research re: Twitter</t>
  </si>
  <si>
    <t>I00060</t>
  </si>
  <si>
    <t>White Genocide</t>
  </si>
  <si>
    <t>https://www.smh.com.au/world/oceania/the-high-price-of-white-genocide-politics-for-australia-20180724-p4zt9k.html https://www.theatlantic.com/politics/archive/2018/08/trump-white-nationalism/568393/ https://www.iafrikan.com/2018/11/20/social-media-usa-south-africa-fake-news-disinformation/</t>
  </si>
  <si>
    <t>I00061</t>
  </si>
  <si>
    <t>Military veterans Targetting</t>
  </si>
  <si>
    <t>US</t>
  </si>
  <si>
    <t>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</si>
  <si>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I00062</t>
  </si>
  <si>
    <t>Brexit/UK ongoing</t>
  </si>
  <si>
    <t>https://www.politico.eu/article/britain-nationalist-dark-web-populism-tommy-robinson/? http://www.europarl.europa.eu/thinktank/en/document.html?reference=EPRS_STU(2019)634414</t>
  </si>
  <si>
    <t>This is current, and offers very good "Anatomy of an ecosystem" / EuroParl Think tank study... this is good CASE STUDY I: THE BREXIT CAMPAIGN and this Polarisation by manipulation</t>
  </si>
  <si>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</si>
  <si>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</si>
  <si>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</si>
  <si>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https://www.nytimes.com/2016/05/13/sports/russia-doping-sochi-olympics-2014.html?module=inline</t>
  </si>
  <si>
    <t>2019-04-06</t>
  </si>
  <si>
    <t>incident_id</t>
  </si>
  <si>
    <t>technique_ids</t>
  </si>
  <si>
    <t>I00002T001</t>
  </si>
  <si>
    <t>buy FB targeted ads</t>
  </si>
  <si>
    <t>I00002T002</t>
  </si>
  <si>
    <t>Promote "funding" campaign</t>
  </si>
  <si>
    <t>I00002T003</t>
  </si>
  <si>
    <t>create web-site - information pollution</t>
  </si>
  <si>
    <t>T0019,T0056</t>
  </si>
  <si>
    <t>I00002T004</t>
  </si>
  <si>
    <t>SEO optimisation/manipulation ("key words")</t>
  </si>
  <si>
    <t>I00002T005</t>
  </si>
  <si>
    <t>legacy web content</t>
  </si>
  <si>
    <t>I00002T006</t>
  </si>
  <si>
    <t>hard to remove content and/or campaign/exploit TOS</t>
  </si>
  <si>
    <t>I00005T001</t>
  </si>
  <si>
    <t>Twitter bots amplify &amp; manipulate</t>
  </si>
  <si>
    <t>I00005T002</t>
  </si>
  <si>
    <t>Twitter trolls amplify &amp; manipulate</t>
  </si>
  <si>
    <t>I00005T003</t>
  </si>
  <si>
    <t>Targeted FB paid ads</t>
  </si>
  <si>
    <t>I00005T004</t>
  </si>
  <si>
    <t>Fake FB groups + dark content</t>
  </si>
  <si>
    <t>I00005T005</t>
  </si>
  <si>
    <t>Digital to physical "organize+promote" rallies &amp; events?</t>
  </si>
  <si>
    <t>I00005T006</t>
  </si>
  <si>
    <t xml:space="preserve">manipulate social media "online polls"? </t>
  </si>
  <si>
    <t>I00005T007</t>
  </si>
  <si>
    <t>RT &amp; Sputnik generate information pollution</t>
  </si>
  <si>
    <t>I00005T008</t>
  </si>
  <si>
    <t>cultivate, manipulate, exploit useful idiots</t>
  </si>
  <si>
    <t>I00005T009</t>
  </si>
  <si>
    <t>YouTube; Reddit; LinkedIn; Pinterest; WhatsApp?</t>
  </si>
  <si>
    <t>T0031,T0032,T0034,T0035,T0036</t>
  </si>
  <si>
    <t>I00005T010</t>
  </si>
  <si>
    <t>I00005T011</t>
  </si>
  <si>
    <t>Memes... anti-immigration; euroskepticism; fear, outrage, conspiracy narratives</t>
  </si>
  <si>
    <t>I00005T012</t>
  </si>
  <si>
    <t>I00006T001</t>
  </si>
  <si>
    <t>Use SMS/text messages</t>
  </si>
  <si>
    <t>I00006T002</t>
  </si>
  <si>
    <t>Fake video/images</t>
  </si>
  <si>
    <t>I00006T003</t>
  </si>
  <si>
    <t>Create and use hashtag</t>
  </si>
  <si>
    <t>T0015,T0055</t>
  </si>
  <si>
    <t>I00006T004</t>
  </si>
  <si>
    <t>Fake twitter profiles to amplify</t>
  </si>
  <si>
    <t>I00006T005</t>
  </si>
  <si>
    <t>bait journalists/media/politicians</t>
  </si>
  <si>
    <t>I00007T001</t>
  </si>
  <si>
    <t>RT &amp; Sputnik generate information pollution (report an unreported false story/event)</t>
  </si>
  <si>
    <t>I00007T002</t>
  </si>
  <si>
    <t>cultivate, manipulate, exploit useful idiots (in the case Paul Manafort)</t>
  </si>
  <si>
    <t>I00007T003</t>
  </si>
  <si>
    <t>I00007T004</t>
  </si>
  <si>
    <t>I00009T001</t>
  </si>
  <si>
    <t>Using "expert"</t>
  </si>
  <si>
    <t>I00009T002</t>
  </si>
  <si>
    <t xml:space="preserve">RT &amp; Sputnik generate information pollution </t>
  </si>
  <si>
    <t>I00009T003</t>
  </si>
  <si>
    <t>FB pages</t>
  </si>
  <si>
    <t>I00009T004</t>
  </si>
  <si>
    <t>News circulated/amplifed by tertiary sites (Russia Insider, The Duran, Geopolitica.ru, Mint Press News, Oriental Review, globalresearch.ca)</t>
  </si>
  <si>
    <t>I00010T001</t>
  </si>
  <si>
    <t>I00010T002</t>
  </si>
  <si>
    <t>I00010T003</t>
  </si>
  <si>
    <t>I00010T004</t>
  </si>
  <si>
    <t>cultivate, manipulate, exploit useful idiots (Alex Jones... drives conspiracy theories; false flags, crisis actors)</t>
  </si>
  <si>
    <t>I00010T005</t>
  </si>
  <si>
    <t>FB pages/groups/profiles</t>
  </si>
  <si>
    <t>I00010T006</t>
  </si>
  <si>
    <t>YouTube; Reddit</t>
  </si>
  <si>
    <t>T0031,T0032</t>
  </si>
  <si>
    <t>I00010T007</t>
  </si>
  <si>
    <t>4Chan/8Chan - trial content</t>
  </si>
  <si>
    <t>I00010T008</t>
  </si>
  <si>
    <t>journalist/media baiting</t>
  </si>
  <si>
    <t>I00015T001</t>
  </si>
  <si>
    <t>Forge ('release' altered hacked documents)</t>
  </si>
  <si>
    <t>I00015T002</t>
  </si>
  <si>
    <t>hack/leak/manipulate/distort</t>
  </si>
  <si>
    <t>I00015T003</t>
  </si>
  <si>
    <t>Circulate to media via DM, then release publicly</t>
  </si>
  <si>
    <t>I00015T004</t>
  </si>
  <si>
    <t>I00017T001</t>
  </si>
  <si>
    <t>I00017T002</t>
  </si>
  <si>
    <t>I00017T003</t>
  </si>
  <si>
    <t>I00017T004</t>
  </si>
  <si>
    <t>I00017T005</t>
  </si>
  <si>
    <t>I00017T006</t>
  </si>
  <si>
    <t>Digital to physical "organize+promote" rallies &amp; events</t>
  </si>
  <si>
    <t>I00017T007</t>
  </si>
  <si>
    <t>I00017T008</t>
  </si>
  <si>
    <t>I00017T009</t>
  </si>
  <si>
    <t>I00017T010</t>
  </si>
  <si>
    <t>YouTube; Reddit; (Instagram, LinkedIn; Pinterest; WhatsApp?)</t>
  </si>
  <si>
    <t>T0031,T0032,T0033,T0034,T0035,T0036</t>
  </si>
  <si>
    <t>I00017T011</t>
  </si>
  <si>
    <t>I00017T012</t>
  </si>
  <si>
    <t>I00017T013</t>
  </si>
  <si>
    <t>I00017T014</t>
  </si>
  <si>
    <t>Click-bait (economic actors) fake news sites (ie: Denver Guardian; Macedonian teens)</t>
  </si>
  <si>
    <t>I00017T015</t>
  </si>
  <si>
    <t>I00022T001</t>
  </si>
  <si>
    <t>I00022T002</t>
  </si>
  <si>
    <t>I00022T003</t>
  </si>
  <si>
    <t>I00022T004</t>
  </si>
  <si>
    <t>Fake FB groups/pages/profiles + dark content</t>
  </si>
  <si>
    <t>I00029T001</t>
  </si>
  <si>
    <t>I00029T002</t>
  </si>
  <si>
    <t>I00029T003</t>
  </si>
  <si>
    <t>4 D's (dismiss, distort, distract, dismay...Official channels ie: Embassies &amp; Defence Ministry; TASS</t>
  </si>
  <si>
    <t>I00029T004</t>
  </si>
  <si>
    <t>RT &amp; Sputnik generate information pollution (synthetic media)</t>
  </si>
  <si>
    <t>I00029T005</t>
  </si>
  <si>
    <t>I00029T006</t>
  </si>
  <si>
    <t>I00029T007</t>
  </si>
  <si>
    <t>I00029T008</t>
  </si>
  <si>
    <t xml:space="preserve">YouTube; Reddit; </t>
  </si>
  <si>
    <t>I00029T009</t>
  </si>
  <si>
    <t>Demand insurmountable proof</t>
  </si>
  <si>
    <t>I00032T001</t>
  </si>
  <si>
    <t>I00032T002</t>
  </si>
  <si>
    <t>I00032T003</t>
  </si>
  <si>
    <t xml:space="preserve">Fake FB groups/pages/profiles </t>
  </si>
  <si>
    <t>I00032T004</t>
  </si>
  <si>
    <t>I00032T005</t>
  </si>
  <si>
    <t>I00032T006</t>
  </si>
  <si>
    <t>I00032T007</t>
  </si>
  <si>
    <t>I00032T008</t>
  </si>
  <si>
    <t>I00032T009</t>
  </si>
  <si>
    <t>cultivate, manipulate, exploit useful idiots (Alex Jones... drives conspiracy theories)</t>
  </si>
  <si>
    <t>I00033T001</t>
  </si>
  <si>
    <t>2,000,000 people (est.) part of state run/sponsored astroturfing</t>
  </si>
  <si>
    <t>I00033T002</t>
  </si>
  <si>
    <t>fabricated social media comment</t>
  </si>
  <si>
    <t>I00033T003</t>
  </si>
  <si>
    <t>domestic social media influence operations focus primarily on “cheerleading” or presenting or furthering a positive narrative about the Chinese state</t>
  </si>
  <si>
    <t>I00033T004</t>
  </si>
  <si>
    <t>cow online opinion leaders into submission, muzzling social media as a political force</t>
  </si>
  <si>
    <t>T0047,T0048</t>
  </si>
  <si>
    <t>I00033T005</t>
  </si>
  <si>
    <t>facilitate state propaganda and defuse crises</t>
  </si>
  <si>
    <t>I00034T001</t>
  </si>
  <si>
    <t>Netizens from one of the largest discussion forums in China, known as Diba, coordinated to overcome China’s Great Firewall</t>
  </si>
  <si>
    <t>I00034T002</t>
  </si>
  <si>
    <t>flood the Facebook pages of Taiwanese politicians and news agencies with a pro-PRC message</t>
  </si>
  <si>
    <t>I00034T003</t>
  </si>
  <si>
    <t>Democratic Progressive Party (DPP), attracted nearly 40,000 Facebook comments in just eight hours.</t>
  </si>
  <si>
    <t>I00042T001</t>
  </si>
  <si>
    <t>“hack” of Qatar’s official news agency</t>
  </si>
  <si>
    <t>I00042T002</t>
  </si>
  <si>
    <t>I00042T003</t>
  </si>
  <si>
    <t>photoshopped/fake images</t>
  </si>
  <si>
    <t>I00042T004</t>
  </si>
  <si>
    <t>memes</t>
  </si>
  <si>
    <t>I00044T001</t>
  </si>
  <si>
    <t>I00044T002</t>
  </si>
  <si>
    <t>I00044T003</t>
  </si>
  <si>
    <t>I00044T004</t>
  </si>
  <si>
    <t>I00044T005</t>
  </si>
  <si>
    <t>I00044T006</t>
  </si>
  <si>
    <t>I00044T007</t>
  </si>
  <si>
    <t>I00044T008</t>
  </si>
  <si>
    <t>Promote fake “experts” with impressive (and scary) titles</t>
  </si>
  <si>
    <t>I00047T001</t>
  </si>
  <si>
    <t>I00047T002</t>
  </si>
  <si>
    <t>Russian FSB security service blamed Ukraine for sparking the clashes, saying their "irrefutable" evidence would "soon be made public</t>
  </si>
  <si>
    <t>I00047T003</t>
  </si>
  <si>
    <t>(Distort) Kremlin-controlled RT cited Russian Minister of Foreign Affairs Sergei Lavrov suggesting that Ukraine deliberately provoked Russia in hopes of gaining additional support from the United States and Europe.</t>
  </si>
  <si>
    <t>I00047T004</t>
  </si>
  <si>
    <t>I00047T005</t>
  </si>
  <si>
    <t>I00047T006</t>
  </si>
  <si>
    <t>I00049T001</t>
  </si>
  <si>
    <t>I00049T002</t>
  </si>
  <si>
    <t>I00049T003</t>
  </si>
  <si>
    <t>I00049T004</t>
  </si>
  <si>
    <t>I00049T005</t>
  </si>
  <si>
    <t>cultivate, manipulate, exploit useful idiots (Roger Waters; Venessa Beeley...)</t>
  </si>
  <si>
    <t>I00049T006</t>
  </si>
  <si>
    <t>I00049T007</t>
  </si>
  <si>
    <t>I00049T008</t>
  </si>
  <si>
    <t>I00050T001</t>
  </si>
  <si>
    <t>I00050T002</t>
  </si>
  <si>
    <t>I00050T003</t>
  </si>
  <si>
    <t>I00050T004</t>
  </si>
  <si>
    <t>cultivate, manipulate, exploit useful idiots (Roger Waters)</t>
  </si>
  <si>
    <t>I00050T005</t>
  </si>
  <si>
    <t>I00050T006</t>
  </si>
  <si>
    <t>News circulated/amplifed by tertiary sites (Mint Press News, globalresearch.ca)</t>
  </si>
  <si>
    <t>I00050T007</t>
  </si>
  <si>
    <t>I00051T001</t>
  </si>
  <si>
    <t>I00051T002</t>
  </si>
  <si>
    <t>I00051T003</t>
  </si>
  <si>
    <t>I00051T004</t>
  </si>
  <si>
    <t>I00051T005</t>
  </si>
  <si>
    <t>I00051T006</t>
  </si>
  <si>
    <t>I00051T007</t>
  </si>
  <si>
    <t>I00053T001</t>
  </si>
  <si>
    <t>State-run media seeds foreign influence environment</t>
  </si>
  <si>
    <t>I00053T002</t>
  </si>
  <si>
    <t>Distorted, saccharine “news” about the Chinese State and Party</t>
  </si>
  <si>
    <t>I00053T003</t>
  </si>
  <si>
    <t>Events coordinated and promoted across media platforms</t>
  </si>
  <si>
    <t>I00053T004</t>
  </si>
  <si>
    <t>Extend digital the physical space… gatherings ie: support for Meng outside courthouse</t>
  </si>
  <si>
    <t>T0057,T0050</t>
  </si>
  <si>
    <t>I00053T005</t>
  </si>
  <si>
    <t>China also plays victim, innocence, plays by rules, misunderstood narrative</t>
  </si>
  <si>
    <t>I00053T006</t>
  </si>
  <si>
    <t xml:space="preserve">Chinese ambassador Lu Shaye accused Canada of applying a double standard, and has decried what he sees as “Western egotism and white supremacy” in the treatment of detained Huawei executive Meng Wanzhou.” </t>
  </si>
  <si>
    <t>I00056T001</t>
  </si>
  <si>
    <t>I00056T002</t>
  </si>
  <si>
    <t>I00056T003</t>
  </si>
  <si>
    <t>Fake FB groups/pages/profiles + dark content (non-paid advertising)</t>
  </si>
  <si>
    <t>I00056T004</t>
  </si>
  <si>
    <t>I00056T005</t>
  </si>
  <si>
    <t>Memes... anti-Isreal/USA/West, conspiracy narratives</t>
  </si>
  <si>
    <t>T0021,T0022</t>
  </si>
  <si>
    <t>I00056T006</t>
  </si>
  <si>
    <t>Fake news/synthetic web-sites</t>
  </si>
  <si>
    <t>I00056T007</t>
  </si>
  <si>
    <t>I00063T001</t>
  </si>
  <si>
    <t>I00063T002</t>
  </si>
  <si>
    <t>I00063T003</t>
  </si>
  <si>
    <t>4 D's (dismiss, distort, distract, dismay...Official channels ie: Putin himself; Embassies &amp; Sports Ministry; TASS</t>
  </si>
  <si>
    <t>I00063T004</t>
  </si>
  <si>
    <t>I00063T005</t>
  </si>
  <si>
    <t xml:space="preserve">cultivate, manipulate, exploit useful idiots </t>
  </si>
  <si>
    <t>I00063T006</t>
  </si>
  <si>
    <t>I00063T007</t>
  </si>
  <si>
    <t>I00063T008</t>
  </si>
  <si>
    <t>D1</t>
  </si>
  <si>
    <t>Detect</t>
  </si>
  <si>
    <t>Discover or discern the existence, presence, or fact of an intrusion into information systems.</t>
  </si>
  <si>
    <t>D2</t>
  </si>
  <si>
    <t>Deny</t>
  </si>
  <si>
    <t xml:space="preserve">Prevent disinformation creators from accessing and using critical information, systems, and services. Deny is for an indefinite time period. </t>
  </si>
  <si>
    <t>D3</t>
  </si>
  <si>
    <t>Disrupt</t>
  </si>
  <si>
    <t xml:space="preserve">Completely break or interrupt the flow of information, for a fixed amount of time. (Deny, for a limited time period).  Not allowing any efficacy, for a short amount of time. </t>
  </si>
  <si>
    <t>D4</t>
  </si>
  <si>
    <t>Degrade</t>
  </si>
  <si>
    <t xml:space="preserve">Reduce the effectiveness or efficiency of disinformation creators’ command and control or communications systems, and information collection efforts or means, either indefinitely, or for a limited time period. </t>
  </si>
  <si>
    <t>D5</t>
  </si>
  <si>
    <t>Deceive</t>
  </si>
  <si>
    <t>Cause a person to believe what is not true. military deception seeks to mislead adversary decision makers by manipulating their perception of reality.</t>
  </si>
  <si>
    <t>D6</t>
  </si>
  <si>
    <t>Destroy</t>
  </si>
  <si>
    <t xml:space="preserve">Damage a system or entity so badly that it cannot perform any function or be restored to a usable condition without being entirely rebuilt. Destroy is permanent, e.g. you can rebuild a website, but it’s not the same website. </t>
  </si>
  <si>
    <t>D7</t>
  </si>
  <si>
    <t>Deter</t>
  </si>
  <si>
    <t>Discourage.</t>
  </si>
  <si>
    <t>M001</t>
  </si>
  <si>
    <t>resilience</t>
  </si>
  <si>
    <t>Increase the resilience to disinformation of the end subjects or other parts of the underlying system</t>
  </si>
  <si>
    <t>M002</t>
  </si>
  <si>
    <t>diversion</t>
  </si>
  <si>
    <t>Create alternative channels, messages etc in disinformation-prone systems</t>
  </si>
  <si>
    <t>M003</t>
  </si>
  <si>
    <t>Make disinformation objects, mechanisms, messaging etc visible</t>
  </si>
  <si>
    <t>M004</t>
  </si>
  <si>
    <t>friction</t>
  </si>
  <si>
    <t>Slow down transmission or uptake of disinformation objects, messaging etc</t>
  </si>
  <si>
    <t>M005</t>
  </si>
  <si>
    <t>removal</t>
  </si>
  <si>
    <t>Remove disinformation objects from the system</t>
  </si>
  <si>
    <t>M006</t>
  </si>
  <si>
    <t>scoring</t>
  </si>
  <si>
    <t>Use a rating system</t>
  </si>
  <si>
    <t>M007</t>
  </si>
  <si>
    <t>M008</t>
  </si>
  <si>
    <t>data pollution</t>
  </si>
  <si>
    <t>Add artefacts to the underlying system that deliberately confound disinformation monitoring</t>
  </si>
  <si>
    <t>M009</t>
  </si>
  <si>
    <t>dilution</t>
  </si>
  <si>
    <t>Dilute disinformation artefacts and messaging with other content (kittens!)</t>
  </si>
  <si>
    <t>M010</t>
  </si>
  <si>
    <t>countermessaging</t>
  </si>
  <si>
    <t>Create and distribute alternative messages to disinformation</t>
  </si>
  <si>
    <t>M011</t>
  </si>
  <si>
    <t>verification</t>
  </si>
  <si>
    <t>Verify objects, content, connections etc. Includes fact-checking</t>
  </si>
  <si>
    <t>M012</t>
  </si>
  <si>
    <t>cleaning</t>
  </si>
  <si>
    <t>Clean unneeded resources (accounts etc) from the underlying system so they can't be used in disinformation</t>
  </si>
  <si>
    <t>M013</t>
  </si>
  <si>
    <t>targeting</t>
  </si>
  <si>
    <t>Target the components of a disinformation campaign</t>
  </si>
  <si>
    <t>M014</t>
  </si>
  <si>
    <t>reduce resources</t>
  </si>
  <si>
    <t>Reduce the resources available to disinformation creators</t>
  </si>
  <si>
    <t>sector</t>
  </si>
  <si>
    <t>viewpoint</t>
  </si>
  <si>
    <t>A001</t>
  </si>
  <si>
    <t xml:space="preserve">data scientist </t>
  </si>
  <si>
    <t>Person who can wrangle data, implement machine learning algorithms etc</t>
  </si>
  <si>
    <t>both</t>
  </si>
  <si>
    <t>A002</t>
  </si>
  <si>
    <t>target</t>
  </si>
  <si>
    <t>Person being targeted by disinformation campaign</t>
  </si>
  <si>
    <t>blue</t>
  </si>
  <si>
    <t>A003</t>
  </si>
  <si>
    <t xml:space="preserve">trusted authority </t>
  </si>
  <si>
    <t>Influencer</t>
  </si>
  <si>
    <t>A004</t>
  </si>
  <si>
    <t>activist</t>
  </si>
  <si>
    <t>Civil Society</t>
  </si>
  <si>
    <t>A005</t>
  </si>
  <si>
    <t>community group</t>
  </si>
  <si>
    <t>A006</t>
  </si>
  <si>
    <t>educator</t>
  </si>
  <si>
    <t>A007</t>
  </si>
  <si>
    <t>factchecker</t>
  </si>
  <si>
    <t>Someone with the skills to verify whether information posted is factual</t>
  </si>
  <si>
    <t>A008</t>
  </si>
  <si>
    <t>library</t>
  </si>
  <si>
    <t>A009</t>
  </si>
  <si>
    <t>NGO</t>
  </si>
  <si>
    <t>A010</t>
  </si>
  <si>
    <t xml:space="preserve">religious organisation </t>
  </si>
  <si>
    <t>A011</t>
  </si>
  <si>
    <t xml:space="preserve">school </t>
  </si>
  <si>
    <t>A012</t>
  </si>
  <si>
    <t>account owner</t>
  </si>
  <si>
    <t>Anyone who owns an account online</t>
  </si>
  <si>
    <t>General Public</t>
  </si>
  <si>
    <t>A013</t>
  </si>
  <si>
    <t xml:space="preserve">content creator </t>
  </si>
  <si>
    <t>A014</t>
  </si>
  <si>
    <t>elves</t>
  </si>
  <si>
    <t>A015</t>
  </si>
  <si>
    <t>general public</t>
  </si>
  <si>
    <t>A016</t>
  </si>
  <si>
    <t>influencer</t>
  </si>
  <si>
    <t>A017</t>
  </si>
  <si>
    <t>coordinating body</t>
  </si>
  <si>
    <t>For example the DHS</t>
  </si>
  <si>
    <t>Government</t>
  </si>
  <si>
    <t>A018</t>
  </si>
  <si>
    <t xml:space="preserve">government </t>
  </si>
  <si>
    <t>Government agencies</t>
  </si>
  <si>
    <t>A019</t>
  </si>
  <si>
    <t xml:space="preserve">military </t>
  </si>
  <si>
    <t>A020</t>
  </si>
  <si>
    <t>policy maker</t>
  </si>
  <si>
    <t>A021</t>
  </si>
  <si>
    <t>media organisation</t>
  </si>
  <si>
    <t>Media</t>
  </si>
  <si>
    <t>A022</t>
  </si>
  <si>
    <t>company</t>
  </si>
  <si>
    <t>Other Company</t>
  </si>
  <si>
    <t>A023</t>
  </si>
  <si>
    <t>adtech provider</t>
  </si>
  <si>
    <t>Other Tech Company</t>
  </si>
  <si>
    <t>A024</t>
  </si>
  <si>
    <t>developer</t>
  </si>
  <si>
    <t>A025</t>
  </si>
  <si>
    <t>funding_site_admin</t>
  </si>
  <si>
    <t>Funding site admin</t>
  </si>
  <si>
    <t>A026</t>
  </si>
  <si>
    <t>games designer</t>
  </si>
  <si>
    <t>A027</t>
  </si>
  <si>
    <t>information security</t>
  </si>
  <si>
    <t>A028</t>
  </si>
  <si>
    <t>platform administrator</t>
  </si>
  <si>
    <t>A029</t>
  </si>
  <si>
    <t xml:space="preserve">server admininistrator </t>
  </si>
  <si>
    <t>A030</t>
  </si>
  <si>
    <t xml:space="preserve">platforms </t>
  </si>
  <si>
    <t>Social Media Company</t>
  </si>
  <si>
    <t>A031</t>
  </si>
  <si>
    <t>social media platform adminstrator</t>
  </si>
  <si>
    <t xml:space="preserve">Person with the authority to make changes to algorithms, take down content etc. </t>
  </si>
  <si>
    <t>A032</t>
  </si>
  <si>
    <t xml:space="preserve">social media platform outreach </t>
  </si>
  <si>
    <t>A033</t>
  </si>
  <si>
    <t>social media platform owner</t>
  </si>
  <si>
    <t>Person with authority to make changes to a social media company’s business model</t>
  </si>
  <si>
    <t>Nonprofit</t>
  </si>
  <si>
    <t>Academic</t>
  </si>
  <si>
    <t>Activist</t>
  </si>
  <si>
    <t>resource_type</t>
  </si>
  <si>
    <t>R001</t>
  </si>
  <si>
    <t xml:space="preserve">datastreams </t>
  </si>
  <si>
    <t>Access to streaming data</t>
  </si>
  <si>
    <t>data</t>
  </si>
  <si>
    <t>R002</t>
  </si>
  <si>
    <t xml:space="preserve">funding </t>
  </si>
  <si>
    <t>Money to keep the lights on: for resources, time etc</t>
  </si>
  <si>
    <t>money</t>
  </si>
  <si>
    <t>R003</t>
  </si>
  <si>
    <t xml:space="preserve">money </t>
  </si>
  <si>
    <t>Money for specific resources</t>
  </si>
  <si>
    <t>R004</t>
  </si>
  <si>
    <t xml:space="preserve">platform algorithms </t>
  </si>
  <si>
    <t>Access to the algorithms used in a platform.</t>
  </si>
  <si>
    <t>algorithms</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</si>
  <si>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</si>
  <si>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</si>
  <si>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</si>
  <si>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</si>
  <si>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</si>
  <si>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</si>
  <si>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</si>
  <si>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</si>
  <si>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</si>
  <si>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</si>
  <si>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</si>
  <si>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</si>
  <si>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</si>
  <si>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</si>
  <si>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</si>
  <si>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</si>
  <si>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</si>
  <si>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t>ME00002</t>
  </si>
  <si>
    <t>TA03 - Develop People</t>
  </si>
  <si>
    <t>Verify published research accreditation</t>
  </si>
  <si>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</si>
  <si>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</si>
  <si>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</si>
  <si>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t>ME00004</t>
  </si>
  <si>
    <t>-MOE = predictive value of differentiation by intent via other counters related to polls?</t>
  </si>
  <si>
    <t>TA07 - Channel Selection</t>
  </si>
  <si>
    <t>data_type</t>
  </si>
  <si>
    <t>MP00001</t>
  </si>
  <si>
    <t>social_media</t>
  </si>
  <si>
    <t>Likes</t>
  </si>
  <si>
    <t>MP00002</t>
  </si>
  <si>
    <t>Shares</t>
  </si>
  <si>
    <t>MP00003</t>
  </si>
  <si>
    <t>MP00004</t>
  </si>
  <si>
    <t>Follows</t>
  </si>
  <si>
    <t>MP00005</t>
  </si>
  <si>
    <t>Retweets</t>
  </si>
  <si>
    <t>MP00006</t>
  </si>
  <si>
    <t>Clicks</t>
  </si>
  <si>
    <t>MP00007</t>
  </si>
  <si>
    <t>Active Followers</t>
  </si>
  <si>
    <t>MP00008</t>
  </si>
  <si>
    <t>Relevance Score</t>
  </si>
  <si>
    <t>see: facebook relevance algo</t>
  </si>
  <si>
    <t>MP00009</t>
  </si>
  <si>
    <t>Follwers vs. Following Ratio</t>
  </si>
  <si>
    <t>MP00010</t>
  </si>
  <si>
    <t xml:space="preserve">Inter-Community Posting </t>
  </si>
  <si>
    <t>4chan to Reddit</t>
  </si>
  <si>
    <t>MP00011</t>
  </si>
  <si>
    <t>Intra-Community Posting</t>
  </si>
  <si>
    <t>crossposting between boards</t>
  </si>
  <si>
    <t>MP00012</t>
  </si>
  <si>
    <t>Reach vs. Impressions</t>
  </si>
  <si>
    <t>MP00013</t>
  </si>
  <si>
    <t>Direct Messages</t>
  </si>
  <si>
    <t>MP00014</t>
  </si>
  <si>
    <t>MP00015</t>
  </si>
  <si>
    <t>Web Site Traffic Growth</t>
  </si>
  <si>
    <t>MP00016</t>
  </si>
  <si>
    <t>Search Engine Ranking</t>
  </si>
  <si>
    <t>MP00017</t>
  </si>
  <si>
    <t>mobile</t>
  </si>
  <si>
    <t>Mobile App Downloads</t>
  </si>
  <si>
    <t>MP00018</t>
  </si>
  <si>
    <t>SMS/Push Notification List</t>
  </si>
  <si>
    <t>MP00019</t>
  </si>
  <si>
    <t>MP00020</t>
  </si>
  <si>
    <t>target_audience</t>
  </si>
  <si>
    <t>Audience Demographics</t>
  </si>
  <si>
    <t>MP00021</t>
  </si>
  <si>
    <t>Audience Mentions</t>
  </si>
  <si>
    <t>MP00022</t>
  </si>
  <si>
    <t>MP00023</t>
  </si>
  <si>
    <t>MP00024</t>
  </si>
  <si>
    <t>MP00025</t>
  </si>
  <si>
    <t>adtech</t>
  </si>
  <si>
    <t>Ad Conversions</t>
  </si>
  <si>
    <t>MP00026</t>
  </si>
  <si>
    <t>MP00027</t>
  </si>
  <si>
    <t>MP00028</t>
  </si>
  <si>
    <t>MP00029</t>
  </si>
  <si>
    <t>MP00030</t>
  </si>
  <si>
    <t>Adversary intelligence system fails to detect</t>
  </si>
  <si>
    <t>MP00031</t>
  </si>
  <si>
    <t>MP00032</t>
  </si>
  <si>
    <t>email</t>
  </si>
  <si>
    <t>Email List</t>
  </si>
  <si>
    <t>MP00033</t>
  </si>
  <si>
    <t>Email Open Rate</t>
  </si>
  <si>
    <t>MP00034</t>
  </si>
  <si>
    <t>Email Click-Through Rate</t>
  </si>
  <si>
    <t xml:space="preserve">Example: Reality Team.
https://www.isdglobal.org/wp-content/uploads/2016/06/Counter-narrative-Handbook_1.pdf </t>
  </si>
  <si>
    <t>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</si>
  <si>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M009 - dilution, M008 - data pollution</t>
  </si>
  <si>
    <t>Degrade the infrastructure. Could e.g. pay to not act for 30 days.  Not recommended</t>
  </si>
  <si>
    <t xml:space="preserve">God knows what this is. Keeping temporarily in case we work it out. </t>
  </si>
  <si>
    <t>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</si>
  <si>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</si>
  <si>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TA12 - Measure Effectiveness
T0020 - Trial content
T0046 - Search Engine Optimization
T0057 - Organise  remote rallies and events
T0063 - Social media engagement</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</si>
  <si>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</si>
  <si>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</si>
  <si>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r>
      <t xml:space="preserve">T0016 - Clickbait 
T0019 - Generate information pollution
T0056 - Dedicated channels disseminate information pollution
</t>
    </r>
    <r>
      <rPr>
        <sz val="9"/>
        <rFont val="Arial"/>
      </rPr>
      <t xml:space="preserve">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rPr>
      <t xml:space="preserve">T0044 - Seed distortions
T0045 - Use fake experts
T0048 - Cow online opinion leaders
T0053 - Twitter trolls amplify and manipulate
</t>
    </r>
    <r>
      <rPr>
        <sz val="9"/>
        <color rgb="FF000000"/>
        <rFont val="Arial"/>
      </rPr>
      <t>T0056 - Dedicated channels disseminate information pollution
T0060 - Continue to amplify</t>
    </r>
  </si>
  <si>
    <t xml:space="preserve">Has been done in e.g. India. FIXIT: standardize language used for influencer/ respected figure. </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</si>
  <si>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</si>
  <si>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M007 - metatechnique, M002 - diversion</t>
  </si>
  <si>
    <t>Hicks19, p143 of Corker18, Rand2237</t>
  </si>
  <si>
    <t>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</si>
  <si>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Dalton19, Hicks19</t>
  </si>
  <si>
    <t>Detect redirction or malware, then quarantine or delete.  Example: (2015) Trustwave reported that a Bedep Trojan malware kit had begun infecting machines and forcing them to browse certain sites, artificially inflating traffic to a set of pro-Russia</t>
  </si>
  <si>
    <t>Redirection / malware detection/ remediation</t>
  </si>
  <si>
    <t xml:space="preserve">Beware: content moderation misused becomes censorship. </t>
  </si>
  <si>
    <t>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</si>
  <si>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</si>
  <si>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Example: The Commons Project (BuildUp) work. </t>
  </si>
  <si>
    <t>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</si>
  <si>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We don't expect this to work</t>
  </si>
  <si>
    <t>Removing accounts, pages, groups, e.g. facebook page removal</t>
  </si>
  <si>
    <t>includes social media content take-downs, e.g. facebook or Twitter content take-downs</t>
  </si>
  <si>
    <t>M006 - scoring, M005 - removal</t>
  </si>
  <si>
    <t>This is reactive, not active measure (honeypots are active).  It's a platform controlled measure.</t>
  </si>
  <si>
    <t xml:space="preserve">Create participant friction.  Includes Make repeat voting hard, and throttle number of forwards.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</si>
  <si>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</si>
  <si>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Label promote counter to disinformation</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</si>
  <si>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</si>
  <si>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</si>
  <si>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F00094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</si>
</sst>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quot;, &quot;d"/>
  </numFmts>
  <fonts count="19" x14ac:knownFonts="1">
    <font>
      <sz val="10"/>
      <name val="Helvetica Neue"/>
      <charset val="1"/>
    </font>
    <font>
      <b/>
      <sz val="10"/>
      <name val="Arial"/>
      <charset val="1"/>
    </font>
    <font>
      <sz val="10"/>
      <name val="Arial"/>
      <charset val="1"/>
    </font>
    <font>
      <b/>
      <sz val="10"/>
      <name val="Helvetica Neue"/>
      <charset val="1"/>
    </font>
    <font>
      <u/>
      <sz val="10"/>
      <color rgb="FF0000FF"/>
      <name val="Arial"/>
      <charset val="1"/>
    </font>
    <font>
      <sz val="10"/>
      <name val="Times New Roman"/>
      <charset val="1"/>
    </font>
    <font>
      <sz val="10"/>
      <color rgb="FF0000FF"/>
      <name val="Helvetica Neue"/>
      <charset val="1"/>
    </font>
    <font>
      <sz val="9"/>
      <name val="Arial"/>
      <charset val="1"/>
    </font>
    <font>
      <sz val="11"/>
      <name val="Helvetica Neue"/>
      <charset val="1"/>
    </font>
    <font>
      <b/>
      <sz val="9"/>
      <name val="Arial"/>
      <charset val="1"/>
    </font>
    <font>
      <u/>
      <sz val="10"/>
      <name val="Arial"/>
      <charset val="1"/>
    </font>
    <font>
      <sz val="9"/>
      <color rgb="FF000000"/>
      <name val="Arial"/>
    </font>
    <font>
      <sz val="9"/>
      <name val="Arial"/>
    </font>
    <font>
      <sz val="9"/>
      <color rgb="FF000000"/>
      <name val="Arial"/>
      <family val="2"/>
    </font>
    <font>
      <sz val="9"/>
      <color rgb="FF000000"/>
      <name val="Arial"/>
      <charset val="1"/>
    </font>
    <font>
      <sz val="9"/>
      <color rgb="FF000000"/>
      <name val="Arial"/>
      <family val="2"/>
      <charset val="1"/>
    </font>
    <font>
      <b/>
      <sz val="10"/>
      <name val="Verdana"/>
      <charset val="1"/>
    </font>
    <font>
      <sz val="14"/>
      <name val="Arial"/>
      <charset val="1"/>
    </font>
    <font>
      <sz val="8"/>
      <name val="Helvetica Neue"/>
      <charset val="1"/>
    </font>
  </fonts>
  <fills count="3">
    <fill>
      <patternFill patternType="none"/>
    </fill>
    <fill>
      <patternFill patternType="gray125"/>
    </fill>
    <fill>
      <patternFill patternType="solid">
        <fgColor rgb="FFFFFFFF"/>
        <bgColor rgb="FFFFFFCC"/>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alignment vertical="top" wrapText="1"/>
    </xf>
  </cellStyleXfs>
  <cellXfs count="88">
    <xf numFmtId="0" fontId="0" fillId="0" borderId="0" xfId="0">
      <alignment vertical="top" wrapText="1"/>
    </xf>
    <xf numFmtId="0" fontId="0" fillId="0" borderId="0" xfId="0" applyFont="1" applyAlignment="1" applyProtection="1">
      <alignment vertical="top" wrapText="1"/>
    </xf>
    <xf numFmtId="49" fontId="1" fillId="2" borderId="1" xfId="0" applyNumberFormat="1" applyFont="1" applyFill="1" applyBorder="1" applyAlignment="1" applyProtection="1">
      <alignment vertical="top"/>
    </xf>
    <xf numFmtId="0" fontId="0" fillId="2" borderId="1" xfId="0" applyFont="1" applyFill="1" applyBorder="1" applyAlignment="1" applyProtection="1">
      <alignment wrapText="1"/>
    </xf>
    <xf numFmtId="0" fontId="0" fillId="2" borderId="1" xfId="0" applyFont="1" applyFill="1" applyBorder="1" applyAlignment="1" applyProtection="1">
      <alignment vertical="top"/>
    </xf>
    <xf numFmtId="49" fontId="1" fillId="2" borderId="1" xfId="0" applyNumberFormat="1" applyFont="1" applyFill="1" applyBorder="1" applyAlignment="1" applyProtection="1">
      <alignment wrapText="1"/>
    </xf>
    <xf numFmtId="0" fontId="1" fillId="2" borderId="1" xfId="0" applyFont="1" applyFill="1" applyBorder="1" applyAlignment="1" applyProtection="1">
      <alignment wrapText="1"/>
    </xf>
    <xf numFmtId="164" fontId="0" fillId="2" borderId="1" xfId="0" applyNumberFormat="1" applyFont="1" applyFill="1" applyBorder="1" applyAlignment="1" applyProtection="1">
      <alignment vertical="top"/>
    </xf>
    <xf numFmtId="49" fontId="0" fillId="2" borderId="1" xfId="0" applyNumberFormat="1" applyFont="1" applyFill="1" applyBorder="1" applyAlignment="1" applyProtection="1">
      <alignment wrapText="1"/>
    </xf>
    <xf numFmtId="49" fontId="2" fillId="2" borderId="1" xfId="0" applyNumberFormat="1" applyFont="1" applyFill="1" applyBorder="1" applyAlignment="1" applyProtection="1">
      <alignment horizontal="left" wrapText="1"/>
    </xf>
    <xf numFmtId="164" fontId="0" fillId="2" borderId="1" xfId="0" applyNumberFormat="1" applyFont="1" applyFill="1" applyBorder="1" applyAlignment="1" applyProtection="1">
      <alignment vertical="center"/>
    </xf>
    <xf numFmtId="49" fontId="0" fillId="2" borderId="1" xfId="0" applyNumberFormat="1" applyFont="1" applyFill="1" applyBorder="1" applyAlignment="1" applyProtection="1">
      <alignment vertical="center" wrapText="1"/>
    </xf>
    <xf numFmtId="0" fontId="0" fillId="2" borderId="1" xfId="0" applyFont="1" applyFill="1" applyBorder="1" applyAlignment="1" applyProtection="1">
      <alignment vertical="center" wrapText="1"/>
    </xf>
    <xf numFmtId="164" fontId="0" fillId="2" borderId="2" xfId="0" applyNumberFormat="1" applyFont="1" applyFill="1" applyBorder="1" applyAlignment="1" applyProtection="1">
      <alignment vertical="top"/>
    </xf>
    <xf numFmtId="49" fontId="0" fillId="2" borderId="2" xfId="0" applyNumberFormat="1" applyFont="1" applyFill="1" applyBorder="1" applyAlignment="1" applyProtection="1">
      <alignment wrapText="1"/>
    </xf>
    <xf numFmtId="0" fontId="0" fillId="2" borderId="3" xfId="0" applyFont="1" applyFill="1" applyBorder="1" applyAlignment="1" applyProtection="1">
      <alignment vertical="top"/>
    </xf>
    <xf numFmtId="0" fontId="0" fillId="2" borderId="3" xfId="0" applyFont="1" applyFill="1" applyBorder="1" applyAlignment="1" applyProtection="1">
      <alignment wrapText="1"/>
    </xf>
    <xf numFmtId="0" fontId="0" fillId="2" borderId="4" xfId="0" applyFont="1" applyFill="1" applyBorder="1" applyAlignment="1" applyProtection="1">
      <alignment wrapText="1"/>
    </xf>
    <xf numFmtId="0" fontId="0" fillId="2" borderId="5" xfId="0" applyFont="1" applyFill="1" applyBorder="1" applyAlignment="1" applyProtection="1">
      <alignment wrapText="1"/>
    </xf>
    <xf numFmtId="0" fontId="1" fillId="2" borderId="1" xfId="0" applyFont="1" applyFill="1" applyBorder="1" applyAlignment="1" applyProtection="1">
      <alignment vertical="top"/>
    </xf>
    <xf numFmtId="0" fontId="0" fillId="2" borderId="1" xfId="0" applyFont="1" applyFill="1" applyBorder="1" applyAlignment="1" applyProtection="1">
      <alignment vertical="top" wrapText="1"/>
    </xf>
    <xf numFmtId="49" fontId="0" fillId="2" borderId="1" xfId="0" applyNumberFormat="1" applyFont="1" applyFill="1" applyBorder="1" applyAlignment="1" applyProtection="1">
      <alignment vertical="top"/>
    </xf>
    <xf numFmtId="49" fontId="3" fillId="2" borderId="1" xfId="0" applyNumberFormat="1" applyFont="1" applyFill="1" applyBorder="1" applyAlignment="1" applyProtection="1">
      <alignment vertical="top"/>
    </xf>
    <xf numFmtId="49" fontId="1"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xf>
    <xf numFmtId="49" fontId="4" fillId="2" borderId="1" xfId="0" applyNumberFormat="1" applyFont="1" applyFill="1" applyBorder="1" applyAlignment="1" applyProtection="1">
      <alignment horizontal="left" wrapText="1"/>
    </xf>
    <xf numFmtId="49" fontId="4" fillId="2" borderId="1" xfId="0" applyNumberFormat="1" applyFont="1" applyFill="1" applyBorder="1" applyAlignment="1" applyProtection="1">
      <alignment horizontal="left" vertical="top" wrapText="1"/>
    </xf>
    <xf numFmtId="49" fontId="4" fillId="2" borderId="1" xfId="0" applyNumberFormat="1" applyFont="1" applyFill="1" applyBorder="1" applyAlignment="1" applyProtection="1">
      <alignment wrapText="1"/>
    </xf>
    <xf numFmtId="49" fontId="4"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readingOrder="1"/>
    </xf>
    <xf numFmtId="0" fontId="0" fillId="2" borderId="6" xfId="0" applyFont="1" applyFill="1" applyBorder="1" applyAlignment="1" applyProtection="1">
      <alignment vertical="top" wrapText="1"/>
    </xf>
    <xf numFmtId="0" fontId="0" fillId="2" borderId="7" xfId="0" applyFont="1" applyFill="1" applyBorder="1" applyAlignment="1" applyProtection="1">
      <alignment vertical="top" wrapText="1"/>
    </xf>
    <xf numFmtId="0" fontId="0" fillId="2" borderId="8" xfId="0" applyFont="1" applyFill="1" applyBorder="1" applyAlignment="1" applyProtection="1">
      <alignment vertical="top" wrapText="1"/>
    </xf>
    <xf numFmtId="0" fontId="0" fillId="2" borderId="9" xfId="0" applyFont="1" applyFill="1" applyBorder="1" applyAlignment="1" applyProtection="1">
      <alignment vertical="top" wrapText="1"/>
    </xf>
    <xf numFmtId="0" fontId="0" fillId="2" borderId="0" xfId="0" applyFont="1" applyFill="1" applyBorder="1" applyAlignment="1" applyProtection="1">
      <alignment vertical="top" wrapText="1"/>
    </xf>
    <xf numFmtId="0" fontId="0" fillId="2" borderId="10" xfId="0" applyFont="1" applyFill="1" applyBorder="1" applyAlignment="1" applyProtection="1">
      <alignment vertical="top" wrapText="1"/>
    </xf>
    <xf numFmtId="0" fontId="0" fillId="2" borderId="4" xfId="0" applyFont="1" applyFill="1" applyBorder="1" applyAlignment="1" applyProtection="1">
      <alignment vertical="top" wrapText="1"/>
    </xf>
    <xf numFmtId="0" fontId="0" fillId="2" borderId="11" xfId="0" applyFont="1" applyFill="1" applyBorder="1" applyAlignment="1" applyProtection="1">
      <alignment vertical="top" wrapText="1"/>
    </xf>
    <xf numFmtId="0" fontId="0" fillId="2" borderId="12" xfId="0" applyFont="1" applyFill="1" applyBorder="1" applyAlignment="1" applyProtection="1">
      <alignment vertical="top" wrapText="1"/>
    </xf>
    <xf numFmtId="49" fontId="3" fillId="2" borderId="2" xfId="0" applyNumberFormat="1" applyFont="1" applyFill="1" applyBorder="1" applyAlignment="1" applyProtection="1">
      <alignment vertical="top" wrapText="1"/>
    </xf>
    <xf numFmtId="49" fontId="0" fillId="2" borderId="13" xfId="0" applyNumberFormat="1" applyFont="1" applyFill="1" applyBorder="1" applyAlignment="1" applyProtection="1">
      <alignment vertical="top" wrapText="1"/>
    </xf>
    <xf numFmtId="49" fontId="0" fillId="2" borderId="2" xfId="0" applyNumberFormat="1" applyFont="1" applyFill="1" applyBorder="1" applyAlignment="1" applyProtection="1">
      <alignment vertical="top" wrapText="1"/>
    </xf>
    <xf numFmtId="49" fontId="0" fillId="2" borderId="3" xfId="0" applyNumberFormat="1" applyFont="1" applyFill="1" applyBorder="1" applyAlignment="1" applyProtection="1">
      <alignment vertical="top" wrapText="1"/>
    </xf>
    <xf numFmtId="49" fontId="5" fillId="2" borderId="1" xfId="0" applyNumberFormat="1" applyFont="1" applyFill="1" applyBorder="1" applyAlignment="1" applyProtection="1">
      <alignment vertical="top" wrapText="1" readingOrder="1"/>
    </xf>
    <xf numFmtId="49" fontId="6"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center" wrapText="1"/>
    </xf>
    <xf numFmtId="0" fontId="0" fillId="2" borderId="2" xfId="0" applyFont="1" applyFill="1" applyBorder="1" applyAlignment="1" applyProtection="1">
      <alignment vertical="top" wrapText="1"/>
    </xf>
    <xf numFmtId="0" fontId="0" fillId="2" borderId="13" xfId="0" applyFont="1" applyFill="1" applyBorder="1" applyAlignment="1" applyProtection="1">
      <alignment vertical="top" wrapText="1"/>
    </xf>
    <xf numFmtId="0" fontId="0" fillId="2" borderId="3" xfId="0" applyFont="1" applyFill="1" applyBorder="1" applyAlignment="1" applyProtection="1">
      <alignment vertical="top" wrapText="1"/>
    </xf>
    <xf numFmtId="165" fontId="0" fillId="2" borderId="1" xfId="0" applyNumberFormat="1" applyFont="1" applyFill="1" applyBorder="1" applyAlignment="1" applyProtection="1">
      <alignment vertical="center" wrapText="1"/>
    </xf>
    <xf numFmtId="49" fontId="7" fillId="2" borderId="1" xfId="0" applyNumberFormat="1" applyFont="1" applyFill="1" applyBorder="1" applyAlignment="1" applyProtection="1">
      <alignment vertical="top"/>
    </xf>
    <xf numFmtId="49" fontId="2" fillId="2" borderId="1" xfId="0" applyNumberFormat="1" applyFont="1" applyFill="1" applyBorder="1" applyAlignment="1" applyProtection="1">
      <alignment horizontal="left" vertical="top"/>
    </xf>
    <xf numFmtId="49" fontId="9" fillId="2" borderId="1" xfId="0" applyNumberFormat="1" applyFont="1" applyFill="1" applyBorder="1" applyAlignment="1" applyProtection="1">
      <alignment vertical="top"/>
    </xf>
    <xf numFmtId="0" fontId="7" fillId="2" borderId="1" xfId="0" applyFont="1" applyFill="1" applyBorder="1" applyAlignment="1" applyProtection="1">
      <alignment vertical="top"/>
    </xf>
    <xf numFmtId="49" fontId="7"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horizontal="left" vertical="top" wrapText="1"/>
    </xf>
    <xf numFmtId="0" fontId="7" fillId="2" borderId="1" xfId="0" applyFont="1" applyFill="1" applyBorder="1" applyAlignment="1" applyProtection="1">
      <alignment vertical="top" wrapText="1"/>
    </xf>
    <xf numFmtId="49" fontId="10" fillId="2" borderId="1" xfId="0" applyNumberFormat="1" applyFont="1" applyFill="1" applyBorder="1" applyAlignment="1" applyProtection="1">
      <alignment vertical="top"/>
    </xf>
    <xf numFmtId="49" fontId="12" fillId="2" borderId="1" xfId="0" applyNumberFormat="1" applyFont="1" applyFill="1" applyBorder="1" applyAlignment="1" applyProtection="1">
      <alignment vertical="top" wrapText="1"/>
    </xf>
    <xf numFmtId="0" fontId="12" fillId="2" borderId="1" xfId="0" applyFont="1" applyFill="1" applyBorder="1" applyAlignment="1" applyProtection="1">
      <alignment vertical="top" wrapText="1"/>
    </xf>
    <xf numFmtId="0" fontId="14" fillId="2" borderId="1" xfId="0" applyFont="1" applyFill="1" applyBorder="1" applyAlignment="1" applyProtection="1">
      <alignment vertical="top" wrapText="1"/>
    </xf>
    <xf numFmtId="49" fontId="11" fillId="2" borderId="1" xfId="0" applyNumberFormat="1" applyFont="1" applyFill="1" applyBorder="1" applyAlignment="1" applyProtection="1">
      <alignment horizontal="left" vertical="top" wrapText="1"/>
    </xf>
    <xf numFmtId="49" fontId="7" fillId="2" borderId="1" xfId="0" applyNumberFormat="1" applyFont="1" applyFill="1" applyBorder="1" applyAlignment="1" applyProtection="1">
      <alignment horizontal="left" vertical="top" wrapText="1"/>
    </xf>
    <xf numFmtId="49" fontId="14" fillId="2" borderId="1" xfId="0" applyNumberFormat="1" applyFont="1" applyFill="1" applyBorder="1" applyAlignment="1" applyProtection="1">
      <alignment vertical="top"/>
    </xf>
    <xf numFmtId="49" fontId="15" fillId="2" borderId="1" xfId="0" applyNumberFormat="1" applyFont="1" applyFill="1" applyBorder="1" applyAlignment="1" applyProtection="1">
      <alignment vertical="top" wrapText="1"/>
    </xf>
    <xf numFmtId="49" fontId="14" fillId="2" borderId="1" xfId="0" applyNumberFormat="1" applyFont="1" applyFill="1" applyBorder="1" applyAlignment="1" applyProtection="1">
      <alignment vertical="top" wrapText="1"/>
    </xf>
    <xf numFmtId="165" fontId="0" fillId="2" borderId="1" xfId="0" applyNumberFormat="1" applyFont="1" applyFill="1" applyBorder="1" applyAlignment="1" applyProtection="1">
      <alignment vertical="top" wrapText="1"/>
    </xf>
    <xf numFmtId="165" fontId="0" fillId="2" borderId="1" xfId="0" applyNumberFormat="1" applyFont="1" applyFill="1" applyBorder="1" applyAlignment="1" applyProtection="1">
      <alignment vertical="top"/>
    </xf>
    <xf numFmtId="49" fontId="10" fillId="2" borderId="1" xfId="0" applyNumberFormat="1" applyFont="1" applyFill="1" applyBorder="1" applyAlignment="1" applyProtection="1">
      <alignment vertical="top" wrapText="1"/>
    </xf>
    <xf numFmtId="0" fontId="0" fillId="2" borderId="14" xfId="0" applyFont="1" applyFill="1" applyBorder="1" applyAlignment="1" applyProtection="1">
      <alignment vertical="top" wrapText="1"/>
    </xf>
    <xf numFmtId="0" fontId="0" fillId="2" borderId="15" xfId="0" applyFont="1" applyFill="1" applyBorder="1" applyAlignment="1" applyProtection="1">
      <alignment vertical="top" wrapText="1"/>
    </xf>
    <xf numFmtId="0" fontId="0" fillId="2" borderId="5" xfId="0" applyFont="1" applyFill="1" applyBorder="1" applyAlignment="1" applyProtection="1">
      <alignment vertical="top" wrapText="1"/>
    </xf>
    <xf numFmtId="49" fontId="17" fillId="2" borderId="1" xfId="0" applyNumberFormat="1" applyFont="1" applyFill="1" applyBorder="1" applyAlignment="1" applyProtection="1">
      <alignment vertical="top" wrapText="1" readingOrder="1"/>
    </xf>
    <xf numFmtId="49" fontId="1" fillId="2" borderId="1" xfId="0" applyNumberFormat="1" applyFont="1" applyFill="1" applyBorder="1" applyAlignment="1" applyProtection="1"/>
    <xf numFmtId="49" fontId="1" fillId="2" borderId="1" xfId="0" applyNumberFormat="1" applyFont="1" applyFill="1" applyBorder="1" applyAlignment="1" applyProtection="1">
      <alignment horizontal="center" vertical="center"/>
    </xf>
    <xf numFmtId="49" fontId="1" fillId="2" borderId="1" xfId="0" applyNumberFormat="1" applyFont="1" applyFill="1" applyBorder="1" applyAlignment="1" applyProtection="1">
      <alignment horizontal="center" vertical="center" wrapText="1"/>
    </xf>
    <xf numFmtId="49" fontId="2" fillId="2" borderId="1" xfId="0" applyNumberFormat="1"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xf>
    <xf numFmtId="0" fontId="2" fillId="2" borderId="1" xfId="0"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center"/>
    </xf>
    <xf numFmtId="0" fontId="1" fillId="2" borderId="1" xfId="0" applyFont="1" applyFill="1" applyBorder="1" applyAlignment="1" applyProtection="1">
      <alignment horizontal="center" vertical="center"/>
    </xf>
    <xf numFmtId="0" fontId="1" fillId="2" borderId="1" xfId="0" applyFont="1" applyFill="1" applyBorder="1" applyAlignment="1" applyProtection="1">
      <alignment horizontal="center"/>
    </xf>
    <xf numFmtId="49" fontId="2" fillId="2" borderId="1"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sis.org/analysis/other-means-part-i-campaigning-gray-zone" TargetMode="External"/><Relationship Id="rId7" Type="http://schemas.openxmlformats.org/officeDocument/2006/relationships/hyperlink" Target="https://www.psywar.org/content/irdSpecialOperations" TargetMode="External"/><Relationship Id="rId2" Type="http://schemas.openxmlformats.org/officeDocument/2006/relationships/hyperlink" Target="https://www.foreign.senate.gov/imo/media/doc/FinalRR.pdf" TargetMode="External"/><Relationship Id="rId1" Type="http://schemas.openxmlformats.org/officeDocument/2006/relationships/hyperlink" Target="https://www.rand.org/pubs/research_reports/RR2237.html" TargetMode="External"/><Relationship Id="rId6" Type="http://schemas.openxmlformats.org/officeDocument/2006/relationships/hyperlink" Target="https://web.archive.org/web/20170226100346/http:/media.leeds.ac.uk/papers/pmt/exhibits/2742/ToP.pdf" TargetMode="External"/><Relationship Id="rId5" Type="http://schemas.openxmlformats.org/officeDocument/2006/relationships/hyperlink" Target="http://media.leeds.ac.uk/papers/pmt/exhibits/2742/ToP.pdf" TargetMode="External"/><Relationship Id="rId4" Type="http://schemas.openxmlformats.org/officeDocument/2006/relationships/hyperlink" Target="http://csis.org/analysis/other-means-part-ii-adapting-compete-gray-zone"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geopolitica.ru/" TargetMode="External"/><Relationship Id="rId2" Type="http://schemas.openxmlformats.org/officeDocument/2006/relationships/hyperlink" Target="http://geopolitica.ru/" TargetMode="External"/><Relationship Id="rId1" Type="http://schemas.openxmlformats.org/officeDocument/2006/relationships/hyperlink" Target="http://geopolitica.ru/" TargetMode="External"/><Relationship Id="rId5" Type="http://schemas.openxmlformats.org/officeDocument/2006/relationships/hyperlink" Target="http://geopolitica.ru/" TargetMode="External"/><Relationship Id="rId4" Type="http://schemas.openxmlformats.org/officeDocument/2006/relationships/hyperlink" Target="http://globalresearch.ca/" TargetMode="External"/></Relationships>
</file>

<file path=xl/worksheets/_rels/sheet1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geopolitica.ru/"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hyperlink" Target="https://haveibeenpwned.com/"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medium.com/dfrlab/trolltracker-glimpse-into-a-french-operation-f78dcae78924" TargetMode="External"/><Relationship Id="rId18" Type="http://schemas.openxmlformats.org/officeDocument/2006/relationships/hyperlink" Target="https://www.buzzfeednews.com/article/ryanhatesthis/heres-how-far-right-trolls-are-spreading-hoaxes-about" TargetMode="External"/><Relationship Id="rId26" Type="http://schemas.openxmlformats.org/officeDocument/2006/relationships/hyperlink" Target="https://helda.helsinki.fi/bitstream/handle/10138/233374/KhaldarovaPanttiFakeNews.pdf?sequence=1" TargetMode="External"/><Relationship Id="rId39" Type="http://schemas.openxmlformats.org/officeDocument/2006/relationships/hyperlink" Target="https://www.nytimes.com/2017/02/06/business/syria-refugee-anas-modamani-germany-facebook.html" TargetMode="External"/><Relationship Id="rId21" Type="http://schemas.openxmlformats.org/officeDocument/2006/relationships/hyperlink" Target="https://medium.com/dfrlab/hashtag-campaign-macronleaks-4a3fb870c4e8" TargetMode="External"/><Relationship Id="rId34" Type="http://schemas.openxmlformats.org/officeDocument/2006/relationships/hyperlink" Target="https://blogs.oii.ox.ac.uk/politicalbots/wp-content/uploads/sites/89/2017/06/Comprop-Brazil-1.pdf" TargetMode="External"/><Relationship Id="rId42" Type="http://schemas.openxmlformats.org/officeDocument/2006/relationships/hyperlink" Target="https://gizmodo.com/how-an-investigation-of-fake-fcc-comments-snared-a-prom-1832788658" TargetMode="External"/><Relationship Id="rId47" Type="http://schemas.openxmlformats.org/officeDocument/2006/relationships/hyperlink" Target="https://thesyriacampaign.org/wp-content/uploads/2017/12/KillingtheTruth.pdf" TargetMode="External"/><Relationship Id="rId50" Type="http://schemas.openxmlformats.org/officeDocument/2006/relationships/hyperlink" Target="https://eaworldview.com/2019/01/counter-russia-disinformation-integrity-initiative/" TargetMode="External"/><Relationship Id="rId55" Type="http://schemas.openxmlformats.org/officeDocument/2006/relationships/hyperlink" Target="https://www.fireeye.com/blog/threat-research/2018/08/suspected-iranian-influence-operation.html" TargetMode="External"/><Relationship Id="rId7" Type="http://schemas.openxmlformats.org/officeDocument/2006/relationships/hyperlink" Target="https://www.politifact.com/truth-o-meter/statements/2016/aug/16/paul-manafort/trump-campaign-chair-misquotes-russian-media-makes/" TargetMode="External"/><Relationship Id="rId2" Type="http://schemas.openxmlformats.org/officeDocument/2006/relationships/hyperlink" Target="https://www.washingtonpost.com/science/2018/08/23/russian-trolls-twitter-bots-exploit-vaccine-controversy/" TargetMode="External"/><Relationship Id="rId16" Type="http://schemas.openxmlformats.org/officeDocument/2006/relationships/hyperlink" Target="https://www.ft.com/content/b3701b12-2544-11e9-b329-c7e6ceb5ffdf" TargetMode="External"/><Relationship Id="rId29" Type="http://schemas.openxmlformats.org/officeDocument/2006/relationships/hyperlink" Target="https://slate.com/culture/2018/10/last-jedi-star-wars-twitter-backlash-russia-trolls.html" TargetMode="External"/><Relationship Id="rId11" Type="http://schemas.openxmlformats.org/officeDocument/2006/relationships/hyperlink" Target="https://www.wcpo.com/news/national/fact-check-viral-misinformation-about-covington-catholic-nathan-phillips-infects-the-internet" TargetMode="External"/><Relationship Id="rId24" Type="http://schemas.openxmlformats.org/officeDocument/2006/relationships/hyperlink" Target="https://medium.com/dfrlab/spread-it-on-reddit-3170a463e787"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7" Type="http://schemas.openxmlformats.org/officeDocument/2006/relationships/hyperlink" Target="http://www.labic.net/cartografia/a-rede-das-imagens-da-vaiadilma-novas-relacoes/" TargetMode="External"/><Relationship Id="rId40" Type="http://schemas.openxmlformats.org/officeDocument/2006/relationships/hyperlink" Target="https://uebermedien.de/11488/kartenlegen-mit-kriminellen-auslaendern/" TargetMode="External"/><Relationship Id="rId45" Type="http://schemas.openxmlformats.org/officeDocument/2006/relationships/hyperlink" Target="https://www.nytimes.com/2018/09/16/world/europe/macedonia-referendum-russia-nato.html" TargetMode="External"/><Relationship Id="rId53" Type="http://schemas.openxmlformats.org/officeDocument/2006/relationships/hyperlink" Target="https://www.ctvnews.ca/world/china-says-foreign-concerns-over-muslim-rights-unwarranted-1.4178042" TargetMode="External"/><Relationship Id="rId58" Type="http://schemas.openxmlformats.org/officeDocument/2006/relationships/hyperlink" Target="https://www.reuters.com/investigates/special-report/myanmar-facebook-hate/" TargetMode="External"/><Relationship Id="rId5" Type="http://schemas.openxmlformats.org/officeDocument/2006/relationships/hyperlink" Target="https://www.forbes.com/sites/emmawoollacott/2018/11/01/russian-trolls-used-islamophobia-to-whip-up-support-for-brexit/%231369afb665f2" TargetMode="External"/><Relationship Id="rId61" Type="http://schemas.openxmlformats.org/officeDocument/2006/relationships/hyperlink" Target="https://www.politico.eu/article/britain-nationalist-dark-web-populism-tommy-robinson/?" TargetMode="External"/><Relationship Id="rId19" Type="http://schemas.openxmlformats.org/officeDocument/2006/relationships/hyperlink" Target="https://medium.com/@DFRLab/three-thousand-fake-tanks-575410c4f64d" TargetMode="External"/><Relationship Id="rId14" Type="http://schemas.openxmlformats.org/officeDocument/2006/relationships/hyperlink" Target="https://www.wired.com/story/co-opting-french-unrest-spread-disinformation/" TargetMode="External"/><Relationship Id="rId22" Type="http://schemas.openxmlformats.org/officeDocument/2006/relationships/hyperlink" Target="https://medium.com/dfrlab/russian-and-french-twitter-mobs-in-election-push-bca327aa41a5"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30" Type="http://schemas.openxmlformats.org/officeDocument/2006/relationships/hyperlink" Target="https://ajph.aphapublications.org/doi/pdf/10.2105/AJPH.2018.304567" TargetMode="External"/><Relationship Id="rId35" Type="http://schemas.openxmlformats.org/officeDocument/2006/relationships/hyperlink" Target="https://www.wilsoncenter.org/blog-post/bots-brazil-the-activity-social-media-bots-brazilian-elections" TargetMode="External"/><Relationship Id="rId43" Type="http://schemas.openxmlformats.org/officeDocument/2006/relationships/hyperlink" Target="https://www.politifact.com/texas/article/2018/may/03/jade-helm-15-greg-abbott-texas-state-guard-hayden-/" TargetMode="External"/><Relationship Id="rId48" Type="http://schemas.openxmlformats.org/officeDocument/2006/relationships/hyperlink" Target="http://www.publications.atlanticcouncil.org/breakingghouta/disinformation-2/" TargetMode="External"/><Relationship Id="rId56" Type="http://schemas.openxmlformats.org/officeDocument/2006/relationships/hyperlink" Target="https://www.smh.com.au/world/north-america/misinformation-seeded-by-bots-and-trolls-invades-mexico-s-election-20180502-p4zctx.html" TargetMode="External"/><Relationship Id="rId8" Type="http://schemas.openxmlformats.org/officeDocument/2006/relationships/hyperlink" Target="https://www.stopfake.org/en/vencislav-the-virgin-hostile-operation-by-vencislav-bujic-seas-foundation-and-its-network-of-collaborators/" TargetMode="External"/><Relationship Id="rId51" Type="http://schemas.openxmlformats.org/officeDocument/2006/relationships/hyperlink" Target="https://www.recordedfuture.com/china-social-media-operations/" TargetMode="External"/><Relationship Id="rId3" Type="http://schemas.openxmlformats.org/officeDocument/2006/relationships/hyperlink" Target="https://www.theguardian.com/us-news/2018/may/10/russia-facebook-ads-us-elections-congress" TargetMode="External"/><Relationship Id="rId12" Type="http://schemas.openxmlformats.org/officeDocument/2006/relationships/hyperlink" Target="https://www.cjr.org/innovations/memes-pollution-censorship-china-beijing.php" TargetMode="External"/><Relationship Id="rId17" Type="http://schemas.openxmlformats.org/officeDocument/2006/relationships/hyperlink" Target="https://www.dni.gov/files/documents/ICA_2017_01.pdf" TargetMode="External"/><Relationship Id="rId25" Type="http://schemas.openxmlformats.org/officeDocument/2006/relationships/hyperlink" Target="https://www.washingtonpost.com/opinions/russias-influence-in-western-elections/2016/04/08/b427602a-fcf1-11e5-886f-a037dba38301_story.html" TargetMode="External"/><Relationship Id="rId33" Type="http://schemas.openxmlformats.org/officeDocument/2006/relationships/hyperlink" Target="https://www.ideals.illinois.edu/handle/2142/96746" TargetMode="External"/><Relationship Id="rId38" Type="http://schemas.openxmlformats.org/officeDocument/2006/relationships/hyperlink" Target="https://www.buzzfeed.com/albertonardelli/hyperpartisan-sites-and-facebook-pages-are-publishing-false" TargetMode="External"/><Relationship Id="rId46" Type="http://schemas.openxmlformats.org/officeDocument/2006/relationships/hyperlink" Target="https://euvsdisinfo.eu/wave-of-disinformation-from-the-azov-sea/" TargetMode="External"/><Relationship Id="rId59" Type="http://schemas.openxmlformats.org/officeDocument/2006/relationships/hyperlink" Target="https://www.smh.com.au/world/oceania/the-high-price-of-white-genocide-politics-for-australia-20180724-p4zt9k.html" TargetMode="External"/><Relationship Id="rId20" Type="http://schemas.openxmlformats.org/officeDocument/2006/relationships/hyperlink" Target="https://medium.com/dfrlab/fakes-bots-and-blockings-in-armenia-44a4c87ebc46" TargetMode="External"/><Relationship Id="rId41" Type="http://schemas.openxmlformats.org/officeDocument/2006/relationships/hyperlink" Target="https://jia.sipa.columbia.edu/robot-wars-how-bots-joined-battle-gulf" TargetMode="External"/><Relationship Id="rId54" Type="http://schemas.openxmlformats.org/officeDocument/2006/relationships/hyperlink" Target="https://www.voanews.com/a/who-is-that-chinese-troll/3540663.html" TargetMode="External"/><Relationship Id="rId62" Type="http://schemas.openxmlformats.org/officeDocument/2006/relationships/hyperlink" Target="https://www.nytimes.com/2016/05/13/sports/russia-doping-sochi-olympics-2014.html?module=inline" TargetMode="External"/><Relationship Id="rId1" Type="http://schemas.openxmlformats.org/officeDocument/2006/relationships/hyperlink" Target="https://money.cnn.com/2017/09/28/media/blacktivist-russia-facebook-twitter/index.html" TargetMode="External"/><Relationship Id="rId6" Type="http://schemas.openxmlformats.org/officeDocument/2006/relationships/hyperlink" Target="https://en.wikipedia.org/wiki/Columbian_Chemicals_Plant_explosion_hoax" TargetMode="External"/><Relationship Id="rId15" Type="http://schemas.openxmlformats.org/officeDocument/2006/relationships/hyperlink" Target="https://www.theatlantic.com/politics/archive/2019/02/new-mueller-filing-shows-how-russia-misuses-us-courts/581884/" TargetMode="External"/><Relationship Id="rId23" Type="http://schemas.openxmlformats.org/officeDocument/2006/relationships/hyperlink" Target="https://medium.com/dfrlab/how-the-alt-right-brought-syriahoax-to-america-47745118d1c9" TargetMode="External"/><Relationship Id="rId28" Type="http://schemas.openxmlformats.org/officeDocument/2006/relationships/hyperlink" Target="https://www.novayagazeta.ru/news/2015/05/07/112052-facebook-zablokiroval-sergeya-parhomenko-za-kommentariy-doklada-o-sbitom-171-boinge-187" TargetMode="External"/><Relationship Id="rId36" Type="http://schemas.openxmlformats.org/officeDocument/2006/relationships/hyperlink" Target="https://www1.folha.uol.com.br/poder/eleicoes-2016/2016/10/1823713-eleicao-no-rio-tem-tatica-antiboato-e-suspeita-de-uso-de-robos.shtml" TargetMode="External"/><Relationship Id="rId49" Type="http://schemas.openxmlformats.org/officeDocument/2006/relationships/hyperlink" Target="https://euvsdisinfo.eu/twitter-as-an-information-battlefield-venezuela-a-case-study/" TargetMode="External"/><Relationship Id="rId57" Type="http://schemas.openxmlformats.org/officeDocument/2006/relationships/hyperlink" Target="https://www.thebureauinvestigates.com/stories/2018-09-04/chemnitz-far-right-alternative-news" TargetMode="External"/><Relationship Id="rId10" Type="http://schemas.openxmlformats.org/officeDocument/2006/relationships/hyperlink" Target="https://www.nytimes.com/2018/03/27/us/parkland-students-hogg-gonzalez.html" TargetMode="External"/><Relationship Id="rId31" Type="http://schemas.openxmlformats.org/officeDocument/2006/relationships/hyperlink" Target="https://qz.com/1409102/russian-trolls-and-bots-are-flooding-twitter-with-ford-kavanaugh-disinformation/" TargetMode="External"/><Relationship Id="rId44" Type="http://schemas.openxmlformats.org/officeDocument/2006/relationships/hyperlink" Target="https://www.bellingcat.com/tag/skripal/" TargetMode="External"/><Relationship Id="rId52" Type="http://schemas.openxmlformats.org/officeDocument/2006/relationships/hyperlink" Target="https://www.theatlantic.com/international/archive/2019/03/czech-zeman-babis-huawei-xi-trump/584158/" TargetMode="External"/><Relationship Id="rId60" Type="http://schemas.openxmlformats.org/officeDocument/2006/relationships/hyperlink" Target="https://www.stripes.com/congressmen-urge-fbi-to-investigate-bots-targeting-veterans-with-fake-news-1.573284" TargetMode="External"/><Relationship Id="rId4" Type="http://schemas.openxmlformats.org/officeDocument/2006/relationships/hyperlink" Target="http://www.niemanlab.org/2018/09/how-france-beat-back-information-manipulation-and-how-other-democracies-might-do-the-same/" TargetMode="External"/><Relationship Id="rId9" Type="http://schemas.openxmlformats.org/officeDocument/2006/relationships/hyperlink" Target="https://codastory.com/disinformation/how-a-little-known-pro-kremlin-analyst-became-a-philippine-expert-overnigh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showGridLines="0" topLeftCell="A13" zoomScale="120" zoomScaleNormal="120" workbookViewId="0"/>
  </sheetViews>
  <sheetFormatPr baseColWidth="10" defaultColWidth="16.33203125" defaultRowHeight="13" x14ac:dyDescent="0.15"/>
  <cols>
    <col min="1" max="2" width="16.33203125" style="1"/>
    <col min="3" max="3" width="60.6640625" style="1" customWidth="1"/>
    <col min="4" max="4" width="28.83203125" style="1" customWidth="1"/>
    <col min="5" max="1024" width="16.33203125" style="1"/>
  </cols>
  <sheetData>
    <row r="1" spans="1:5" ht="14.75" customHeight="1" x14ac:dyDescent="0.15">
      <c r="A1" s="2" t="s">
        <v>0</v>
      </c>
      <c r="B1" s="3"/>
      <c r="C1" s="3"/>
      <c r="D1" s="3"/>
      <c r="E1" s="3"/>
    </row>
    <row r="2" spans="1:5" ht="14.75" customHeight="1" x14ac:dyDescent="0.15">
      <c r="A2" s="4"/>
      <c r="B2" s="3"/>
      <c r="C2" s="3"/>
      <c r="D2" s="3"/>
      <c r="E2" s="3"/>
    </row>
    <row r="3" spans="1:5" ht="14.75" customHeight="1" x14ac:dyDescent="0.15">
      <c r="A3" s="2" t="s">
        <v>1</v>
      </c>
      <c r="B3" s="3"/>
      <c r="C3" s="3"/>
      <c r="D3" s="3"/>
      <c r="E3" s="3"/>
    </row>
    <row r="4" spans="1:5" ht="14.75" customHeight="1" x14ac:dyDescent="0.15">
      <c r="A4" s="4"/>
      <c r="B4" s="3"/>
      <c r="C4" s="3"/>
      <c r="D4" s="3"/>
      <c r="E4" s="3"/>
    </row>
    <row r="5" spans="1:5" ht="13.75" customHeight="1" x14ac:dyDescent="0.15">
      <c r="A5" s="2" t="s">
        <v>2</v>
      </c>
      <c r="B5" s="5" t="s">
        <v>3</v>
      </c>
      <c r="C5" s="5" t="s">
        <v>4</v>
      </c>
      <c r="D5" s="5" t="s">
        <v>5</v>
      </c>
      <c r="E5" s="6"/>
    </row>
    <row r="6" spans="1:5" ht="14.75" customHeight="1" x14ac:dyDescent="0.15">
      <c r="A6" s="7">
        <v>43784</v>
      </c>
      <c r="B6" s="8" t="s">
        <v>6</v>
      </c>
      <c r="C6" s="8" t="s">
        <v>7</v>
      </c>
      <c r="D6" s="3"/>
      <c r="E6" s="3"/>
    </row>
    <row r="7" spans="1:5" ht="14.75" customHeight="1" x14ac:dyDescent="0.15">
      <c r="A7" s="7">
        <v>43804</v>
      </c>
      <c r="B7" s="8" t="s">
        <v>8</v>
      </c>
      <c r="C7" s="9" t="s">
        <v>9</v>
      </c>
      <c r="D7" s="3"/>
      <c r="E7" s="3"/>
    </row>
    <row r="8" spans="1:5" ht="14.75" customHeight="1" x14ac:dyDescent="0.15">
      <c r="A8" s="7">
        <v>43805</v>
      </c>
      <c r="B8" s="8" t="s">
        <v>8</v>
      </c>
      <c r="C8" s="9" t="s">
        <v>10</v>
      </c>
      <c r="D8" s="3"/>
      <c r="E8" s="3"/>
    </row>
    <row r="9" spans="1:5" ht="26.75" customHeight="1" x14ac:dyDescent="0.15">
      <c r="A9" s="7">
        <v>43805</v>
      </c>
      <c r="B9" s="8" t="s">
        <v>8</v>
      </c>
      <c r="C9" s="8" t="s">
        <v>11</v>
      </c>
      <c r="D9" s="3"/>
      <c r="E9" s="3"/>
    </row>
    <row r="10" spans="1:5" ht="50.75" customHeight="1" x14ac:dyDescent="0.15">
      <c r="A10" s="7">
        <v>43805</v>
      </c>
      <c r="B10" s="8" t="s">
        <v>8</v>
      </c>
      <c r="C10" s="8" t="s">
        <v>12</v>
      </c>
      <c r="D10" s="3"/>
      <c r="E10" s="3"/>
    </row>
    <row r="11" spans="1:5" ht="38.75" customHeight="1" x14ac:dyDescent="0.15">
      <c r="A11" s="7">
        <v>43820</v>
      </c>
      <c r="B11" s="8" t="s">
        <v>13</v>
      </c>
      <c r="C11" s="8" t="s">
        <v>14</v>
      </c>
      <c r="D11" s="3"/>
      <c r="E11" s="3"/>
    </row>
    <row r="12" spans="1:5" ht="26.75" customHeight="1" x14ac:dyDescent="0.15">
      <c r="A12" s="7">
        <v>43837</v>
      </c>
      <c r="B12" s="8" t="s">
        <v>8</v>
      </c>
      <c r="C12" s="8" t="s">
        <v>15</v>
      </c>
      <c r="D12" s="3"/>
      <c r="E12" s="3"/>
    </row>
    <row r="13" spans="1:5" ht="14.75" customHeight="1" x14ac:dyDescent="0.15">
      <c r="A13" s="7">
        <v>43840</v>
      </c>
      <c r="B13" s="8" t="s">
        <v>8</v>
      </c>
      <c r="C13" s="8" t="s">
        <v>16</v>
      </c>
      <c r="D13" s="3"/>
      <c r="E13" s="3"/>
    </row>
    <row r="14" spans="1:5" ht="62.75" customHeight="1" x14ac:dyDescent="0.15">
      <c r="A14" s="7">
        <v>43842</v>
      </c>
      <c r="B14" s="8" t="s">
        <v>8</v>
      </c>
      <c r="C14" s="8" t="s">
        <v>17</v>
      </c>
      <c r="D14" s="3"/>
      <c r="E14" s="3"/>
    </row>
    <row r="15" spans="1:5" ht="14.75" customHeight="1" x14ac:dyDescent="0.15">
      <c r="A15" s="7">
        <v>43843</v>
      </c>
      <c r="B15" s="8" t="s">
        <v>8</v>
      </c>
      <c r="C15" s="8" t="s">
        <v>18</v>
      </c>
      <c r="D15" s="3"/>
      <c r="E15" s="3"/>
    </row>
    <row r="16" spans="1:5" ht="26.75" customHeight="1" x14ac:dyDescent="0.15">
      <c r="A16" s="7">
        <v>43844</v>
      </c>
      <c r="B16" s="8" t="s">
        <v>8</v>
      </c>
      <c r="C16" s="8" t="s">
        <v>19</v>
      </c>
      <c r="D16" s="3"/>
      <c r="E16" s="3"/>
    </row>
    <row r="17" spans="1:5" ht="14.75" customHeight="1" x14ac:dyDescent="0.15">
      <c r="A17" s="7">
        <v>43850</v>
      </c>
      <c r="B17" s="8" t="s">
        <v>8</v>
      </c>
      <c r="C17" s="8" t="s">
        <v>20</v>
      </c>
      <c r="D17" s="3"/>
      <c r="E17" s="3"/>
    </row>
    <row r="18" spans="1:5" ht="26.75" customHeight="1" x14ac:dyDescent="0.15">
      <c r="A18" s="7">
        <v>43861</v>
      </c>
      <c r="B18" s="8" t="s">
        <v>8</v>
      </c>
      <c r="C18" s="8" t="s">
        <v>21</v>
      </c>
      <c r="D18" s="3"/>
      <c r="E18" s="3"/>
    </row>
    <row r="19" spans="1:5" ht="38.75" customHeight="1" x14ac:dyDescent="0.15">
      <c r="A19" s="10">
        <v>43871</v>
      </c>
      <c r="B19" s="11" t="s">
        <v>22</v>
      </c>
      <c r="C19" s="11" t="s">
        <v>23</v>
      </c>
      <c r="D19" s="12"/>
      <c r="E19" s="12"/>
    </row>
    <row r="20" spans="1:5" ht="26.75" customHeight="1" x14ac:dyDescent="0.15">
      <c r="A20" s="13">
        <v>43965</v>
      </c>
      <c r="B20" s="14" t="s">
        <v>8</v>
      </c>
      <c r="C20" s="14" t="s">
        <v>24</v>
      </c>
      <c r="D20" s="3"/>
      <c r="E20" s="3"/>
    </row>
    <row r="21" spans="1:5" ht="14.75" customHeight="1" x14ac:dyDescent="0.15">
      <c r="A21" s="15"/>
      <c r="B21" s="16"/>
      <c r="C21" s="17"/>
      <c r="D21" s="18"/>
      <c r="E21" s="3"/>
    </row>
    <row r="22" spans="1:5" ht="13.75" customHeight="1" x14ac:dyDescent="0.15">
      <c r="A22" s="19"/>
      <c r="B22" s="6"/>
      <c r="C22" s="6"/>
      <c r="D22" s="6"/>
      <c r="E22" s="6"/>
    </row>
    <row r="23" spans="1:5" ht="13.75" customHeight="1" x14ac:dyDescent="0.15">
      <c r="A23" s="2" t="s">
        <v>25</v>
      </c>
      <c r="B23" s="6"/>
      <c r="C23" s="6"/>
      <c r="D23" s="6"/>
      <c r="E23" s="6"/>
    </row>
    <row r="24" spans="1:5" ht="14.75" customHeight="1" x14ac:dyDescent="0.15">
      <c r="A24" s="4"/>
      <c r="B24" s="20"/>
      <c r="C24" s="20"/>
      <c r="D24" s="20"/>
      <c r="E24" s="20"/>
    </row>
    <row r="25" spans="1:5" ht="13.75" customHeight="1" x14ac:dyDescent="0.15">
      <c r="A25" s="2" t="s">
        <v>2</v>
      </c>
      <c r="B25" s="5" t="s">
        <v>26</v>
      </c>
      <c r="C25" s="5" t="s">
        <v>27</v>
      </c>
      <c r="D25" s="5" t="s">
        <v>5</v>
      </c>
      <c r="E25" s="5"/>
    </row>
    <row r="26" spans="1:5" ht="38.75" customHeight="1" x14ac:dyDescent="0.15">
      <c r="A26" s="21"/>
      <c r="B26" s="8" t="s">
        <v>8</v>
      </c>
      <c r="C26" s="8" t="s">
        <v>28</v>
      </c>
      <c r="D26" s="3"/>
      <c r="E26" s="3"/>
    </row>
    <row r="27" spans="1:5" ht="38.75" customHeight="1" x14ac:dyDescent="0.15">
      <c r="A27" s="21"/>
      <c r="B27" s="8" t="s">
        <v>8</v>
      </c>
      <c r="C27" s="8" t="s">
        <v>29</v>
      </c>
      <c r="D27" s="3"/>
      <c r="E27" s="3"/>
    </row>
    <row r="28" spans="1:5" ht="50.75" customHeight="1" x14ac:dyDescent="0.15">
      <c r="A28" s="21"/>
      <c r="B28" s="8" t="s">
        <v>8</v>
      </c>
      <c r="C28" s="8" t="s">
        <v>30</v>
      </c>
      <c r="D28" s="8" t="s">
        <v>31</v>
      </c>
      <c r="E28" s="8"/>
    </row>
    <row r="29" spans="1:5" ht="26.75" customHeight="1" x14ac:dyDescent="0.15">
      <c r="A29" s="21"/>
      <c r="B29" s="8" t="s">
        <v>8</v>
      </c>
      <c r="C29" s="8" t="s">
        <v>32</v>
      </c>
      <c r="D29" s="8" t="s">
        <v>33</v>
      </c>
      <c r="E29" s="3"/>
    </row>
    <row r="30" spans="1:5" ht="26.75" customHeight="1" x14ac:dyDescent="0.15">
      <c r="A30" s="21"/>
      <c r="B30" s="8" t="s">
        <v>8</v>
      </c>
      <c r="C30" s="8" t="s">
        <v>34</v>
      </c>
      <c r="D30" s="3"/>
      <c r="E30" s="3"/>
    </row>
    <row r="31" spans="1:5" ht="14.75" customHeight="1" x14ac:dyDescent="0.15">
      <c r="A31" s="4"/>
      <c r="B31" s="3"/>
      <c r="C31" s="3"/>
      <c r="D31" s="3"/>
      <c r="E31" s="3"/>
    </row>
    <row r="32" spans="1:5" ht="14.75" customHeight="1" x14ac:dyDescent="0.15">
      <c r="A32" s="22" t="s">
        <v>35</v>
      </c>
      <c r="B32" s="3"/>
      <c r="C32" s="3"/>
      <c r="D32" s="3"/>
      <c r="E32" s="3"/>
    </row>
    <row r="33" spans="1:5" ht="14.75" customHeight="1" x14ac:dyDescent="0.15">
      <c r="A33" s="4"/>
      <c r="B33" s="3"/>
      <c r="C33" s="3"/>
      <c r="D33" s="3"/>
      <c r="E33" s="3"/>
    </row>
    <row r="34" spans="1:5" ht="14.75" customHeight="1" x14ac:dyDescent="0.15">
      <c r="A34" s="23" t="s">
        <v>36</v>
      </c>
      <c r="B34" s="5" t="s">
        <v>37</v>
      </c>
      <c r="C34" s="5" t="s">
        <v>38</v>
      </c>
      <c r="D34" s="23" t="s">
        <v>5</v>
      </c>
      <c r="E34" s="20"/>
    </row>
    <row r="35" spans="1:5" ht="46.75" customHeight="1" x14ac:dyDescent="0.15">
      <c r="A35" s="24" t="s">
        <v>39</v>
      </c>
      <c r="B35" s="25" t="s">
        <v>40</v>
      </c>
      <c r="C35" s="8" t="s">
        <v>41</v>
      </c>
      <c r="D35" s="24" t="s">
        <v>42</v>
      </c>
      <c r="E35" s="20"/>
    </row>
    <row r="36" spans="1:5" ht="46.75" customHeight="1" x14ac:dyDescent="0.15">
      <c r="A36" s="24" t="s">
        <v>43</v>
      </c>
      <c r="B36" s="25" t="s">
        <v>44</v>
      </c>
      <c r="C36" s="8" t="s">
        <v>45</v>
      </c>
      <c r="D36" s="20"/>
      <c r="E36" s="20"/>
    </row>
    <row r="37" spans="1:5" ht="57.75" customHeight="1" x14ac:dyDescent="0.15">
      <c r="A37" s="24" t="s">
        <v>46</v>
      </c>
      <c r="B37" s="26" t="s">
        <v>47</v>
      </c>
      <c r="C37" s="8" t="s">
        <v>48</v>
      </c>
      <c r="D37" s="24" t="s">
        <v>42</v>
      </c>
      <c r="E37" s="20"/>
    </row>
    <row r="38" spans="1:5" ht="46.75" customHeight="1" x14ac:dyDescent="0.15">
      <c r="A38" s="24" t="s">
        <v>49</v>
      </c>
      <c r="B38" s="26" t="s">
        <v>50</v>
      </c>
      <c r="C38" s="8" t="s">
        <v>51</v>
      </c>
      <c r="D38" s="24" t="s">
        <v>42</v>
      </c>
      <c r="E38" s="20"/>
    </row>
    <row r="39" spans="1:5" ht="46.75" customHeight="1" x14ac:dyDescent="0.15">
      <c r="A39" s="24" t="s">
        <v>52</v>
      </c>
      <c r="B39" s="27" t="s">
        <v>53</v>
      </c>
      <c r="C39" s="8" t="s">
        <v>54</v>
      </c>
      <c r="D39" s="28" t="s">
        <v>55</v>
      </c>
      <c r="E39" s="20"/>
    </row>
    <row r="40" spans="1:5" ht="46.75" customHeight="1" x14ac:dyDescent="0.15">
      <c r="A40" s="20"/>
      <c r="B40" s="27" t="s">
        <v>56</v>
      </c>
      <c r="C40" s="3"/>
      <c r="D40" s="20"/>
      <c r="E40" s="20"/>
    </row>
  </sheetData>
  <hyperlinks>
    <hyperlink ref="B35" r:id="rId1" xr:uid="{00000000-0004-0000-0000-000000000000}"/>
    <hyperlink ref="B36" r:id="rId2" xr:uid="{00000000-0004-0000-0000-000001000000}"/>
    <hyperlink ref="B37" r:id="rId3" xr:uid="{00000000-0004-0000-0000-000002000000}"/>
    <hyperlink ref="B38" r:id="rId4" xr:uid="{00000000-0004-0000-0000-000003000000}"/>
    <hyperlink ref="B39" r:id="rId5" xr:uid="{00000000-0004-0000-0000-000004000000}"/>
    <hyperlink ref="D39" r:id="rId6" xr:uid="{00000000-0004-0000-0000-000005000000}"/>
    <hyperlink ref="B40" r:id="rId7" xr:uid="{00000000-0004-0000-0000-000006000000}"/>
  </hyperlinks>
  <pageMargins left="1" right="1" top="1" bottom="1" header="0.51180555555555496" footer="0.25"/>
  <pageSetup firstPageNumber="0" orientation="portrait" horizontalDpi="300" verticalDpi="300"/>
  <headerFooter>
    <oddFooter>&amp;C&amp;12&amp;P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MJ150"/>
  <sheetViews>
    <sheetView showGridLines="0" zoomScale="120" zoomScaleNormal="120" workbookViewId="0"/>
  </sheetViews>
  <sheetFormatPr baseColWidth="10" defaultColWidth="16.33203125" defaultRowHeight="13" x14ac:dyDescent="0.15"/>
  <cols>
    <col min="1" max="1" width="16.33203125" style="1"/>
    <col min="2" max="2" width="43.5" style="1" customWidth="1"/>
    <col min="3" max="1024" width="16.33203125" style="1"/>
  </cols>
  <sheetData>
    <row r="1" spans="1:5" ht="20.25" customHeight="1" x14ac:dyDescent="0.15">
      <c r="A1" s="29" t="s">
        <v>57</v>
      </c>
      <c r="B1" s="29" t="s">
        <v>58</v>
      </c>
      <c r="C1" s="29" t="s">
        <v>1532</v>
      </c>
      <c r="D1" s="29" t="s">
        <v>1533</v>
      </c>
      <c r="E1" s="29" t="s">
        <v>60</v>
      </c>
    </row>
    <row r="2" spans="1:5" ht="20.25" customHeight="1" x14ac:dyDescent="0.15">
      <c r="A2" s="29" t="s">
        <v>1534</v>
      </c>
      <c r="B2" s="24" t="s">
        <v>1535</v>
      </c>
      <c r="C2" s="24" t="s">
        <v>703</v>
      </c>
      <c r="D2" s="24" t="s">
        <v>163</v>
      </c>
      <c r="E2" s="20"/>
    </row>
    <row r="3" spans="1:5" ht="20" customHeight="1" x14ac:dyDescent="0.15">
      <c r="A3" s="29" t="s">
        <v>1536</v>
      </c>
      <c r="B3" s="24" t="s">
        <v>1537</v>
      </c>
      <c r="C3" s="24" t="s">
        <v>703</v>
      </c>
      <c r="D3" s="24" t="s">
        <v>160</v>
      </c>
      <c r="E3" s="20"/>
    </row>
    <row r="4" spans="1:5" ht="20" customHeight="1" x14ac:dyDescent="0.15">
      <c r="A4" s="29" t="s">
        <v>1538</v>
      </c>
      <c r="B4" s="24" t="s">
        <v>1539</v>
      </c>
      <c r="C4" s="24" t="s">
        <v>703</v>
      </c>
      <c r="D4" s="24" t="s">
        <v>1540</v>
      </c>
      <c r="E4" s="20"/>
    </row>
    <row r="5" spans="1:5" ht="20" customHeight="1" x14ac:dyDescent="0.15">
      <c r="A5" s="29" t="s">
        <v>1541</v>
      </c>
      <c r="B5" s="24" t="s">
        <v>1542</v>
      </c>
      <c r="C5" s="24" t="s">
        <v>703</v>
      </c>
      <c r="D5" s="24" t="s">
        <v>247</v>
      </c>
      <c r="E5" s="20"/>
    </row>
    <row r="6" spans="1:5" ht="20" customHeight="1" x14ac:dyDescent="0.15">
      <c r="A6" s="29" t="s">
        <v>1543</v>
      </c>
      <c r="B6" s="24" t="s">
        <v>1544</v>
      </c>
      <c r="C6" s="24" t="s">
        <v>703</v>
      </c>
      <c r="D6" s="24" t="s">
        <v>283</v>
      </c>
      <c r="E6" s="20"/>
    </row>
    <row r="7" spans="1:5" ht="20" customHeight="1" x14ac:dyDescent="0.15">
      <c r="A7" s="29" t="s">
        <v>1545</v>
      </c>
      <c r="B7" s="24" t="s">
        <v>1546</v>
      </c>
      <c r="C7" s="24" t="s">
        <v>703</v>
      </c>
      <c r="D7" s="29" t="s">
        <v>283</v>
      </c>
      <c r="E7" s="20"/>
    </row>
    <row r="8" spans="1:5" ht="20" customHeight="1" x14ac:dyDescent="0.15">
      <c r="A8" s="29" t="s">
        <v>1547</v>
      </c>
      <c r="B8" s="24" t="s">
        <v>1548</v>
      </c>
      <c r="C8" s="24" t="s">
        <v>1282</v>
      </c>
      <c r="D8" s="24" t="s">
        <v>271</v>
      </c>
      <c r="E8" s="20"/>
    </row>
    <row r="9" spans="1:5" ht="20" customHeight="1" x14ac:dyDescent="0.15">
      <c r="A9" s="29" t="s">
        <v>1549</v>
      </c>
      <c r="B9" s="24" t="s">
        <v>1550</v>
      </c>
      <c r="C9" s="24" t="s">
        <v>1282</v>
      </c>
      <c r="D9" s="24" t="s">
        <v>268</v>
      </c>
      <c r="E9" s="20"/>
    </row>
    <row r="10" spans="1:5" ht="20" customHeight="1" x14ac:dyDescent="0.15">
      <c r="A10" s="29" t="s">
        <v>1551</v>
      </c>
      <c r="B10" s="24" t="s">
        <v>1552</v>
      </c>
      <c r="C10" s="24" t="s">
        <v>1282</v>
      </c>
      <c r="D10" s="24" t="s">
        <v>163</v>
      </c>
      <c r="E10" s="20"/>
    </row>
    <row r="11" spans="1:5" ht="20" customHeight="1" x14ac:dyDescent="0.15">
      <c r="A11" s="29" t="s">
        <v>1553</v>
      </c>
      <c r="B11" s="24" t="s">
        <v>1554</v>
      </c>
      <c r="C11" s="24" t="s">
        <v>1282</v>
      </c>
      <c r="D11" s="24" t="s">
        <v>130</v>
      </c>
      <c r="E11" s="20"/>
    </row>
    <row r="12" spans="1:5" ht="20" customHeight="1" x14ac:dyDescent="0.15">
      <c r="A12" s="29" t="s">
        <v>1555</v>
      </c>
      <c r="B12" s="24" t="s">
        <v>1556</v>
      </c>
      <c r="C12" s="24" t="s">
        <v>1282</v>
      </c>
      <c r="D12" s="24" t="s">
        <v>280</v>
      </c>
      <c r="E12" s="20"/>
    </row>
    <row r="13" spans="1:5" ht="20" customHeight="1" x14ac:dyDescent="0.15">
      <c r="A13" s="29" t="s">
        <v>1557</v>
      </c>
      <c r="B13" s="24" t="s">
        <v>1558</v>
      </c>
      <c r="C13" s="24" t="s">
        <v>1282</v>
      </c>
      <c r="D13" s="24" t="s">
        <v>196</v>
      </c>
      <c r="E13" s="20"/>
    </row>
    <row r="14" spans="1:5" ht="20" customHeight="1" x14ac:dyDescent="0.15">
      <c r="A14" s="29" t="s">
        <v>1559</v>
      </c>
      <c r="B14" s="24" t="s">
        <v>1560</v>
      </c>
      <c r="C14" s="24" t="s">
        <v>1282</v>
      </c>
      <c r="D14" s="24" t="s">
        <v>1540</v>
      </c>
      <c r="E14" s="20"/>
    </row>
    <row r="15" spans="1:5" ht="20" customHeight="1" x14ac:dyDescent="0.15">
      <c r="A15" s="29" t="s">
        <v>1561</v>
      </c>
      <c r="B15" s="24" t="s">
        <v>1562</v>
      </c>
      <c r="C15" s="24" t="s">
        <v>1282</v>
      </c>
      <c r="D15" s="24" t="s">
        <v>139</v>
      </c>
      <c r="E15" s="20"/>
    </row>
    <row r="16" spans="1:5" ht="32" customHeight="1" x14ac:dyDescent="0.15">
      <c r="A16" s="29" t="s">
        <v>1563</v>
      </c>
      <c r="B16" s="24" t="s">
        <v>1564</v>
      </c>
      <c r="C16" s="24" t="s">
        <v>1282</v>
      </c>
      <c r="D16" s="24" t="s">
        <v>1565</v>
      </c>
      <c r="E16" s="20"/>
    </row>
    <row r="17" spans="1:5" ht="20" customHeight="1" x14ac:dyDescent="0.15">
      <c r="A17" s="29" t="s">
        <v>1566</v>
      </c>
      <c r="B17" s="24" t="s">
        <v>1542</v>
      </c>
      <c r="C17" s="24" t="s">
        <v>1282</v>
      </c>
      <c r="D17" s="24" t="s">
        <v>247</v>
      </c>
      <c r="E17" s="20"/>
    </row>
    <row r="18" spans="1:5" ht="32" customHeight="1" x14ac:dyDescent="0.15">
      <c r="A18" s="29" t="s">
        <v>1567</v>
      </c>
      <c r="B18" s="24" t="s">
        <v>1568</v>
      </c>
      <c r="C18" s="24" t="s">
        <v>1282</v>
      </c>
      <c r="D18" s="24" t="s">
        <v>172</v>
      </c>
      <c r="E18" s="20"/>
    </row>
    <row r="19" spans="1:5" ht="20" customHeight="1" x14ac:dyDescent="0.15">
      <c r="A19" s="29" t="s">
        <v>1569</v>
      </c>
      <c r="B19" s="24" t="s">
        <v>200</v>
      </c>
      <c r="C19" s="24" t="s">
        <v>1282</v>
      </c>
      <c r="D19" s="24" t="s">
        <v>199</v>
      </c>
      <c r="E19" s="20"/>
    </row>
    <row r="20" spans="1:5" ht="20" customHeight="1" x14ac:dyDescent="0.15">
      <c r="A20" s="29" t="s">
        <v>1570</v>
      </c>
      <c r="B20" s="24" t="s">
        <v>1571</v>
      </c>
      <c r="C20" s="24" t="s">
        <v>1287</v>
      </c>
      <c r="D20" s="24" t="s">
        <v>238</v>
      </c>
      <c r="E20" s="20"/>
    </row>
    <row r="21" spans="1:5" ht="20" customHeight="1" x14ac:dyDescent="0.15">
      <c r="A21" s="29" t="s">
        <v>1572</v>
      </c>
      <c r="B21" s="24" t="s">
        <v>1573</v>
      </c>
      <c r="C21" s="24" t="s">
        <v>1287</v>
      </c>
      <c r="D21" s="24" t="s">
        <v>181</v>
      </c>
      <c r="E21" s="20"/>
    </row>
    <row r="22" spans="1:5" ht="20" customHeight="1" x14ac:dyDescent="0.15">
      <c r="A22" s="29" t="s">
        <v>1574</v>
      </c>
      <c r="B22" s="24" t="s">
        <v>1575</v>
      </c>
      <c r="C22" s="24" t="s">
        <v>1287</v>
      </c>
      <c r="D22" s="24" t="s">
        <v>1576</v>
      </c>
      <c r="E22" s="20"/>
    </row>
    <row r="23" spans="1:5" ht="20" customHeight="1" x14ac:dyDescent="0.15">
      <c r="A23" s="29" t="s">
        <v>1577</v>
      </c>
      <c r="B23" s="24" t="s">
        <v>1578</v>
      </c>
      <c r="C23" s="24" t="s">
        <v>1287</v>
      </c>
      <c r="D23" s="24" t="s">
        <v>130</v>
      </c>
      <c r="E23" s="20"/>
    </row>
    <row r="24" spans="1:5" ht="20" customHeight="1" x14ac:dyDescent="0.15">
      <c r="A24" s="29" t="s">
        <v>1579</v>
      </c>
      <c r="B24" s="24" t="s">
        <v>1580</v>
      </c>
      <c r="C24" s="24" t="s">
        <v>1287</v>
      </c>
      <c r="D24" s="24" t="s">
        <v>226</v>
      </c>
      <c r="E24" s="20"/>
    </row>
    <row r="25" spans="1:5" ht="32" customHeight="1" x14ac:dyDescent="0.15">
      <c r="A25" s="29" t="s">
        <v>1581</v>
      </c>
      <c r="B25" s="24" t="s">
        <v>1582</v>
      </c>
      <c r="C25" s="24" t="s">
        <v>1291</v>
      </c>
      <c r="D25" s="24" t="s">
        <v>1540</v>
      </c>
      <c r="E25" s="20"/>
    </row>
    <row r="26" spans="1:5" ht="32" customHeight="1" x14ac:dyDescent="0.15">
      <c r="A26" s="29" t="s">
        <v>1583</v>
      </c>
      <c r="B26" s="24" t="s">
        <v>1584</v>
      </c>
      <c r="C26" s="24" t="s">
        <v>1291</v>
      </c>
      <c r="D26" s="24" t="s">
        <v>139</v>
      </c>
      <c r="E26" s="20"/>
    </row>
    <row r="27" spans="1:5" ht="20" customHeight="1" x14ac:dyDescent="0.15">
      <c r="A27" s="29" t="s">
        <v>1585</v>
      </c>
      <c r="B27" s="24" t="s">
        <v>1548</v>
      </c>
      <c r="C27" s="24" t="s">
        <v>1291</v>
      </c>
      <c r="D27" s="24" t="s">
        <v>271</v>
      </c>
      <c r="E27" s="20"/>
    </row>
    <row r="28" spans="1:5" ht="20" customHeight="1" x14ac:dyDescent="0.15">
      <c r="A28" s="29" t="s">
        <v>1586</v>
      </c>
      <c r="B28" s="24" t="s">
        <v>1550</v>
      </c>
      <c r="C28" s="24" t="s">
        <v>1291</v>
      </c>
      <c r="D28" s="24" t="s">
        <v>268</v>
      </c>
      <c r="E28" s="20"/>
    </row>
    <row r="29" spans="1:5" ht="20" customHeight="1" x14ac:dyDescent="0.15">
      <c r="A29" s="29" t="s">
        <v>1587</v>
      </c>
      <c r="B29" s="24" t="s">
        <v>1588</v>
      </c>
      <c r="C29" s="24" t="s">
        <v>1300</v>
      </c>
      <c r="D29" s="24" t="s">
        <v>244</v>
      </c>
      <c r="E29" s="20"/>
    </row>
    <row r="30" spans="1:5" ht="20" customHeight="1" x14ac:dyDescent="0.15">
      <c r="A30" s="29" t="s">
        <v>1589</v>
      </c>
      <c r="B30" s="24" t="s">
        <v>1590</v>
      </c>
      <c r="C30" s="24" t="s">
        <v>1300</v>
      </c>
      <c r="D30" s="24" t="s">
        <v>1540</v>
      </c>
      <c r="E30" s="20"/>
    </row>
    <row r="31" spans="1:5" ht="20" customHeight="1" x14ac:dyDescent="0.15">
      <c r="A31" s="29" t="s">
        <v>1591</v>
      </c>
      <c r="B31" s="24" t="s">
        <v>1592</v>
      </c>
      <c r="C31" s="24" t="s">
        <v>1300</v>
      </c>
      <c r="D31" s="29" t="s">
        <v>130</v>
      </c>
      <c r="E31" s="20"/>
    </row>
    <row r="32" spans="1:5" ht="44" customHeight="1" x14ac:dyDescent="0.15">
      <c r="A32" s="29" t="s">
        <v>1593</v>
      </c>
      <c r="B32" s="45" t="s">
        <v>1594</v>
      </c>
      <c r="C32" s="24" t="s">
        <v>1300</v>
      </c>
      <c r="D32" s="24" t="s">
        <v>265</v>
      </c>
      <c r="E32" s="20"/>
    </row>
    <row r="33" spans="1:5" ht="20" customHeight="1" x14ac:dyDescent="0.15">
      <c r="A33" s="29" t="s">
        <v>1595</v>
      </c>
      <c r="B33" s="24" t="s">
        <v>1548</v>
      </c>
      <c r="C33" s="24" t="s">
        <v>1306</v>
      </c>
      <c r="D33" s="24" t="s">
        <v>271</v>
      </c>
      <c r="E33" s="20"/>
    </row>
    <row r="34" spans="1:5" ht="20" customHeight="1" x14ac:dyDescent="0.15">
      <c r="A34" s="29" t="s">
        <v>1596</v>
      </c>
      <c r="B34" s="24" t="s">
        <v>1550</v>
      </c>
      <c r="C34" s="24" t="s">
        <v>1306</v>
      </c>
      <c r="D34" s="24" t="s">
        <v>268</v>
      </c>
      <c r="E34" s="20"/>
    </row>
    <row r="35" spans="1:5" ht="20" customHeight="1" x14ac:dyDescent="0.15">
      <c r="A35" s="29" t="s">
        <v>1597</v>
      </c>
      <c r="B35" s="24" t="s">
        <v>1542</v>
      </c>
      <c r="C35" s="24" t="s">
        <v>1306</v>
      </c>
      <c r="D35" s="24" t="s">
        <v>247</v>
      </c>
      <c r="E35" s="20"/>
    </row>
    <row r="36" spans="1:5" ht="32" customHeight="1" x14ac:dyDescent="0.15">
      <c r="A36" s="29" t="s">
        <v>1598</v>
      </c>
      <c r="B36" s="24" t="s">
        <v>1599</v>
      </c>
      <c r="C36" s="24" t="s">
        <v>1306</v>
      </c>
      <c r="D36" s="24" t="s">
        <v>139</v>
      </c>
      <c r="E36" s="20"/>
    </row>
    <row r="37" spans="1:5" ht="20" customHeight="1" x14ac:dyDescent="0.15">
      <c r="A37" s="29" t="s">
        <v>1600</v>
      </c>
      <c r="B37" s="24" t="s">
        <v>1601</v>
      </c>
      <c r="C37" s="24" t="s">
        <v>1306</v>
      </c>
      <c r="D37" s="29" t="s">
        <v>130</v>
      </c>
      <c r="E37" s="20"/>
    </row>
    <row r="38" spans="1:5" ht="20" customHeight="1" x14ac:dyDescent="0.15">
      <c r="A38" s="29" t="s">
        <v>1602</v>
      </c>
      <c r="B38" s="24" t="s">
        <v>1603</v>
      </c>
      <c r="C38" s="24" t="s">
        <v>1306</v>
      </c>
      <c r="D38" s="24" t="s">
        <v>1604</v>
      </c>
      <c r="E38" s="20"/>
    </row>
    <row r="39" spans="1:5" ht="20" customHeight="1" x14ac:dyDescent="0.15">
      <c r="A39" s="29" t="s">
        <v>1605</v>
      </c>
      <c r="B39" s="24" t="s">
        <v>1606</v>
      </c>
      <c r="C39" s="24" t="s">
        <v>1306</v>
      </c>
      <c r="D39" s="24" t="s">
        <v>169</v>
      </c>
      <c r="E39" s="20"/>
    </row>
    <row r="40" spans="1:5" ht="20" customHeight="1" x14ac:dyDescent="0.15">
      <c r="A40" s="29" t="s">
        <v>1607</v>
      </c>
      <c r="B40" s="24" t="s">
        <v>1608</v>
      </c>
      <c r="C40" s="24" t="s">
        <v>1306</v>
      </c>
      <c r="D40" s="24" t="s">
        <v>226</v>
      </c>
      <c r="E40" s="20"/>
    </row>
    <row r="41" spans="1:5" ht="20" customHeight="1" x14ac:dyDescent="0.15">
      <c r="A41" s="29" t="s">
        <v>1609</v>
      </c>
      <c r="B41" s="24" t="s">
        <v>1610</v>
      </c>
      <c r="C41" s="24" t="s">
        <v>1150</v>
      </c>
      <c r="D41" s="24" t="s">
        <v>184</v>
      </c>
      <c r="E41" s="20"/>
    </row>
    <row r="42" spans="1:5" ht="20" customHeight="1" x14ac:dyDescent="0.15">
      <c r="A42" s="29" t="s">
        <v>1611</v>
      </c>
      <c r="B42" s="24" t="s">
        <v>1612</v>
      </c>
      <c r="C42" s="24" t="s">
        <v>1150</v>
      </c>
      <c r="D42" s="29" t="s">
        <v>184</v>
      </c>
      <c r="E42" s="20"/>
    </row>
    <row r="43" spans="1:5" ht="20" customHeight="1" x14ac:dyDescent="0.15">
      <c r="A43" s="29" t="s">
        <v>1613</v>
      </c>
      <c r="B43" s="24" t="s">
        <v>1614</v>
      </c>
      <c r="C43" s="24" t="s">
        <v>1150</v>
      </c>
      <c r="D43" s="24" t="s">
        <v>241</v>
      </c>
      <c r="E43" s="20"/>
    </row>
    <row r="44" spans="1:5" ht="20" customHeight="1" x14ac:dyDescent="0.15">
      <c r="A44" s="29" t="s">
        <v>1615</v>
      </c>
      <c r="B44" s="24" t="s">
        <v>1608</v>
      </c>
      <c r="C44" s="24" t="s">
        <v>1150</v>
      </c>
      <c r="D44" s="24" t="s">
        <v>226</v>
      </c>
      <c r="E44" s="20"/>
    </row>
    <row r="45" spans="1:5" ht="20" customHeight="1" x14ac:dyDescent="0.15">
      <c r="A45" s="29" t="s">
        <v>1616</v>
      </c>
      <c r="B45" s="24" t="s">
        <v>1612</v>
      </c>
      <c r="C45" s="24" t="s">
        <v>1337</v>
      </c>
      <c r="D45" s="29" t="s">
        <v>184</v>
      </c>
      <c r="E45" s="20"/>
    </row>
    <row r="46" spans="1:5" ht="20" customHeight="1" x14ac:dyDescent="0.15">
      <c r="A46" s="29" t="s">
        <v>1617</v>
      </c>
      <c r="B46" s="24" t="s">
        <v>1548</v>
      </c>
      <c r="C46" s="24" t="s">
        <v>1337</v>
      </c>
      <c r="D46" s="24" t="s">
        <v>271</v>
      </c>
      <c r="E46" s="20"/>
    </row>
    <row r="47" spans="1:5" ht="20" customHeight="1" x14ac:dyDescent="0.15">
      <c r="A47" s="29" t="s">
        <v>1618</v>
      </c>
      <c r="B47" s="24" t="s">
        <v>1550</v>
      </c>
      <c r="C47" s="24" t="s">
        <v>1337</v>
      </c>
      <c r="D47" s="24" t="s">
        <v>268</v>
      </c>
      <c r="E47" s="20"/>
    </row>
    <row r="48" spans="1:5" ht="20" customHeight="1" x14ac:dyDescent="0.15">
      <c r="A48" s="29" t="s">
        <v>1619</v>
      </c>
      <c r="B48" s="24" t="s">
        <v>1552</v>
      </c>
      <c r="C48" s="24" t="s">
        <v>1337</v>
      </c>
      <c r="D48" s="24" t="s">
        <v>163</v>
      </c>
      <c r="E48" s="20"/>
    </row>
    <row r="49" spans="1:5" ht="20" customHeight="1" x14ac:dyDescent="0.15">
      <c r="A49" s="29" t="s">
        <v>1620</v>
      </c>
      <c r="B49" s="24" t="s">
        <v>1554</v>
      </c>
      <c r="C49" s="24" t="s">
        <v>1337</v>
      </c>
      <c r="D49" s="24" t="s">
        <v>130</v>
      </c>
      <c r="E49" s="20"/>
    </row>
    <row r="50" spans="1:5" ht="20" customHeight="1" x14ac:dyDescent="0.15">
      <c r="A50" s="29" t="s">
        <v>1621</v>
      </c>
      <c r="B50" s="24" t="s">
        <v>1622</v>
      </c>
      <c r="C50" s="24" t="s">
        <v>1337</v>
      </c>
      <c r="D50" s="24" t="s">
        <v>280</v>
      </c>
      <c r="E50" s="20"/>
    </row>
    <row r="51" spans="1:5" ht="20" customHeight="1" x14ac:dyDescent="0.15">
      <c r="A51" s="29" t="s">
        <v>1623</v>
      </c>
      <c r="B51" s="24" t="s">
        <v>1558</v>
      </c>
      <c r="C51" s="24" t="s">
        <v>1337</v>
      </c>
      <c r="D51" s="24" t="s">
        <v>196</v>
      </c>
      <c r="E51" s="20"/>
    </row>
    <row r="52" spans="1:5" ht="20" customHeight="1" x14ac:dyDescent="0.15">
      <c r="A52" s="29" t="s">
        <v>1624</v>
      </c>
      <c r="B52" s="24" t="s">
        <v>1560</v>
      </c>
      <c r="C52" s="24" t="s">
        <v>1337</v>
      </c>
      <c r="D52" s="24" t="s">
        <v>1540</v>
      </c>
      <c r="E52" s="20"/>
    </row>
    <row r="53" spans="1:5" ht="20" customHeight="1" x14ac:dyDescent="0.15">
      <c r="A53" s="29" t="s">
        <v>1625</v>
      </c>
      <c r="B53" s="24" t="s">
        <v>1562</v>
      </c>
      <c r="C53" s="24" t="s">
        <v>1337</v>
      </c>
      <c r="D53" s="24" t="s">
        <v>139</v>
      </c>
      <c r="E53" s="20"/>
    </row>
    <row r="54" spans="1:5" ht="44" customHeight="1" x14ac:dyDescent="0.15">
      <c r="A54" s="29" t="s">
        <v>1626</v>
      </c>
      <c r="B54" s="24" t="s">
        <v>1627</v>
      </c>
      <c r="C54" s="24" t="s">
        <v>1337</v>
      </c>
      <c r="D54" s="24" t="s">
        <v>1628</v>
      </c>
      <c r="E54" s="20"/>
    </row>
    <row r="55" spans="1:5" ht="20" customHeight="1" x14ac:dyDescent="0.15">
      <c r="A55" s="29" t="s">
        <v>1629</v>
      </c>
      <c r="B55" s="24" t="s">
        <v>1606</v>
      </c>
      <c r="C55" s="24" t="s">
        <v>1337</v>
      </c>
      <c r="D55" s="24" t="s">
        <v>169</v>
      </c>
      <c r="E55" s="20"/>
    </row>
    <row r="56" spans="1:5" ht="20" customHeight="1" x14ac:dyDescent="0.15">
      <c r="A56" s="29" t="s">
        <v>1630</v>
      </c>
      <c r="B56" s="24" t="s">
        <v>1542</v>
      </c>
      <c r="C56" s="24" t="s">
        <v>1337</v>
      </c>
      <c r="D56" s="24" t="s">
        <v>247</v>
      </c>
      <c r="E56" s="20"/>
    </row>
    <row r="57" spans="1:5" ht="32" customHeight="1" x14ac:dyDescent="0.15">
      <c r="A57" s="29" t="s">
        <v>1631</v>
      </c>
      <c r="B57" s="24" t="s">
        <v>1568</v>
      </c>
      <c r="C57" s="24" t="s">
        <v>1337</v>
      </c>
      <c r="D57" s="24" t="s">
        <v>172</v>
      </c>
      <c r="E57" s="20"/>
    </row>
    <row r="58" spans="1:5" ht="32" customHeight="1" x14ac:dyDescent="0.15">
      <c r="A58" s="29" t="s">
        <v>1632</v>
      </c>
      <c r="B58" s="24" t="s">
        <v>1633</v>
      </c>
      <c r="C58" s="24" t="s">
        <v>1337</v>
      </c>
      <c r="D58" s="24" t="s">
        <v>157</v>
      </c>
      <c r="E58" s="20"/>
    </row>
    <row r="59" spans="1:5" ht="20" customHeight="1" x14ac:dyDescent="0.15">
      <c r="A59" s="29" t="s">
        <v>1634</v>
      </c>
      <c r="B59" s="24" t="s">
        <v>200</v>
      </c>
      <c r="C59" s="24" t="s">
        <v>1337</v>
      </c>
      <c r="D59" s="24" t="s">
        <v>199</v>
      </c>
      <c r="E59" s="20"/>
    </row>
    <row r="60" spans="1:5" ht="20" customHeight="1" x14ac:dyDescent="0.15">
      <c r="A60" s="29" t="s">
        <v>1635</v>
      </c>
      <c r="B60" s="24" t="s">
        <v>1612</v>
      </c>
      <c r="C60" s="24" t="s">
        <v>1116</v>
      </c>
      <c r="D60" s="29" t="s">
        <v>184</v>
      </c>
      <c r="E60" s="20"/>
    </row>
    <row r="61" spans="1:5" ht="20" customHeight="1" x14ac:dyDescent="0.15">
      <c r="A61" s="29" t="s">
        <v>1636</v>
      </c>
      <c r="B61" s="24" t="s">
        <v>1548</v>
      </c>
      <c r="C61" s="24" t="s">
        <v>1116</v>
      </c>
      <c r="D61" s="24" t="s">
        <v>271</v>
      </c>
      <c r="E61" s="20"/>
    </row>
    <row r="62" spans="1:5" ht="20" customHeight="1" x14ac:dyDescent="0.15">
      <c r="A62" s="29" t="s">
        <v>1637</v>
      </c>
      <c r="B62" s="24" t="s">
        <v>1550</v>
      </c>
      <c r="C62" s="24" t="s">
        <v>1116</v>
      </c>
      <c r="D62" s="24" t="s">
        <v>268</v>
      </c>
      <c r="E62" s="20"/>
    </row>
    <row r="63" spans="1:5" ht="20" customHeight="1" x14ac:dyDescent="0.15">
      <c r="A63" s="29" t="s">
        <v>1638</v>
      </c>
      <c r="B63" s="24" t="s">
        <v>1639</v>
      </c>
      <c r="C63" s="24" t="s">
        <v>1116</v>
      </c>
      <c r="D63" s="24" t="s">
        <v>130</v>
      </c>
      <c r="E63" s="20"/>
    </row>
    <row r="64" spans="1:5" ht="20" customHeight="1" x14ac:dyDescent="0.15">
      <c r="A64" s="29" t="s">
        <v>1640</v>
      </c>
      <c r="B64" s="24" t="s">
        <v>1548</v>
      </c>
      <c r="C64" s="24" t="s">
        <v>1385</v>
      </c>
      <c r="D64" s="24" t="s">
        <v>271</v>
      </c>
      <c r="E64" s="20"/>
    </row>
    <row r="65" spans="1:5" ht="20" customHeight="1" x14ac:dyDescent="0.15">
      <c r="A65" s="29" t="s">
        <v>1641</v>
      </c>
      <c r="B65" s="24" t="s">
        <v>1550</v>
      </c>
      <c r="C65" s="24" t="s">
        <v>1385</v>
      </c>
      <c r="D65" s="24" t="s">
        <v>268</v>
      </c>
      <c r="E65" s="20"/>
    </row>
    <row r="66" spans="1:5" ht="32" customHeight="1" x14ac:dyDescent="0.15">
      <c r="A66" s="29" t="s">
        <v>1642</v>
      </c>
      <c r="B66" s="24" t="s">
        <v>1643</v>
      </c>
      <c r="C66" s="24" t="s">
        <v>1385</v>
      </c>
      <c r="D66" s="24" t="s">
        <v>112</v>
      </c>
      <c r="E66" s="20"/>
    </row>
    <row r="67" spans="1:5" ht="32" customHeight="1" x14ac:dyDescent="0.15">
      <c r="A67" s="29" t="s">
        <v>1644</v>
      </c>
      <c r="B67" s="24" t="s">
        <v>1645</v>
      </c>
      <c r="C67" s="24" t="s">
        <v>1385</v>
      </c>
      <c r="D67" s="24" t="s">
        <v>1540</v>
      </c>
      <c r="E67" s="20"/>
    </row>
    <row r="68" spans="1:5" ht="20" customHeight="1" x14ac:dyDescent="0.15">
      <c r="A68" s="29" t="s">
        <v>1646</v>
      </c>
      <c r="B68" s="24" t="s">
        <v>1562</v>
      </c>
      <c r="C68" s="24" t="s">
        <v>1385</v>
      </c>
      <c r="D68" s="24" t="s">
        <v>139</v>
      </c>
      <c r="E68" s="20"/>
    </row>
    <row r="69" spans="1:5" ht="20" customHeight="1" x14ac:dyDescent="0.15">
      <c r="A69" s="29" t="s">
        <v>1647</v>
      </c>
      <c r="B69" s="24" t="s">
        <v>1542</v>
      </c>
      <c r="C69" s="24" t="s">
        <v>1385</v>
      </c>
      <c r="D69" s="24" t="s">
        <v>247</v>
      </c>
      <c r="E69" s="20"/>
    </row>
    <row r="70" spans="1:5" ht="44" customHeight="1" x14ac:dyDescent="0.15">
      <c r="A70" s="29" t="s">
        <v>1648</v>
      </c>
      <c r="B70" s="45" t="s">
        <v>1594</v>
      </c>
      <c r="C70" s="24" t="s">
        <v>1385</v>
      </c>
      <c r="D70" s="24" t="s">
        <v>265</v>
      </c>
      <c r="E70" s="20"/>
    </row>
    <row r="71" spans="1:5" ht="20" customHeight="1" x14ac:dyDescent="0.15">
      <c r="A71" s="29" t="s">
        <v>1649</v>
      </c>
      <c r="B71" s="24" t="s">
        <v>1650</v>
      </c>
      <c r="C71" s="24" t="s">
        <v>1385</v>
      </c>
      <c r="D71" s="24" t="s">
        <v>1604</v>
      </c>
      <c r="E71" s="20"/>
    </row>
    <row r="72" spans="1:5" ht="20" customHeight="1" x14ac:dyDescent="0.15">
      <c r="A72" s="29" t="s">
        <v>1651</v>
      </c>
      <c r="B72" s="24" t="s">
        <v>1652</v>
      </c>
      <c r="C72" s="24" t="s">
        <v>1385</v>
      </c>
      <c r="D72" s="24" t="s">
        <v>229</v>
      </c>
      <c r="E72" s="20"/>
    </row>
    <row r="73" spans="1:5" ht="20" customHeight="1" x14ac:dyDescent="0.15">
      <c r="A73" s="29" t="s">
        <v>1653</v>
      </c>
      <c r="B73" s="24" t="s">
        <v>1548</v>
      </c>
      <c r="C73" s="24" t="s">
        <v>1397</v>
      </c>
      <c r="D73" s="24" t="s">
        <v>271</v>
      </c>
      <c r="E73" s="20"/>
    </row>
    <row r="74" spans="1:5" ht="20" customHeight="1" x14ac:dyDescent="0.15">
      <c r="A74" s="29" t="s">
        <v>1654</v>
      </c>
      <c r="B74" s="24" t="s">
        <v>1550</v>
      </c>
      <c r="C74" s="24" t="s">
        <v>1397</v>
      </c>
      <c r="D74" s="24" t="s">
        <v>268</v>
      </c>
      <c r="E74" s="20"/>
    </row>
    <row r="75" spans="1:5" ht="20" customHeight="1" x14ac:dyDescent="0.15">
      <c r="A75" s="29" t="s">
        <v>1655</v>
      </c>
      <c r="B75" s="24" t="s">
        <v>1656</v>
      </c>
      <c r="C75" s="24" t="s">
        <v>1397</v>
      </c>
      <c r="D75" s="24" t="s">
        <v>130</v>
      </c>
      <c r="E75" s="20"/>
    </row>
    <row r="76" spans="1:5" ht="20" customHeight="1" x14ac:dyDescent="0.15">
      <c r="A76" s="29" t="s">
        <v>1657</v>
      </c>
      <c r="B76" s="24" t="s">
        <v>1556</v>
      </c>
      <c r="C76" s="24" t="s">
        <v>1397</v>
      </c>
      <c r="D76" s="24" t="s">
        <v>280</v>
      </c>
      <c r="E76" s="20"/>
    </row>
    <row r="77" spans="1:5" ht="20" customHeight="1" x14ac:dyDescent="0.15">
      <c r="A77" s="29" t="s">
        <v>1658</v>
      </c>
      <c r="B77" s="24" t="s">
        <v>1560</v>
      </c>
      <c r="C77" s="24" t="s">
        <v>1397</v>
      </c>
      <c r="D77" s="24" t="s">
        <v>1540</v>
      </c>
      <c r="E77" s="20"/>
    </row>
    <row r="78" spans="1:5" ht="44" customHeight="1" x14ac:dyDescent="0.15">
      <c r="A78" s="29" t="s">
        <v>1659</v>
      </c>
      <c r="B78" s="24" t="s">
        <v>1627</v>
      </c>
      <c r="C78" s="24" t="s">
        <v>1397</v>
      </c>
      <c r="D78" s="24" t="s">
        <v>1628</v>
      </c>
      <c r="E78" s="20"/>
    </row>
    <row r="79" spans="1:5" ht="20" customHeight="1" x14ac:dyDescent="0.15">
      <c r="A79" s="29" t="s">
        <v>1660</v>
      </c>
      <c r="B79" s="24" t="s">
        <v>1606</v>
      </c>
      <c r="C79" s="24" t="s">
        <v>1397</v>
      </c>
      <c r="D79" s="24" t="s">
        <v>169</v>
      </c>
      <c r="E79" s="20"/>
    </row>
    <row r="80" spans="1:5" ht="20" customHeight="1" x14ac:dyDescent="0.15">
      <c r="A80" s="29" t="s">
        <v>1661</v>
      </c>
      <c r="B80" s="24" t="s">
        <v>1542</v>
      </c>
      <c r="C80" s="24" t="s">
        <v>1397</v>
      </c>
      <c r="D80" s="24" t="s">
        <v>247</v>
      </c>
      <c r="E80" s="20"/>
    </row>
    <row r="81" spans="1:5" ht="32" customHeight="1" x14ac:dyDescent="0.15">
      <c r="A81" s="29" t="s">
        <v>1662</v>
      </c>
      <c r="B81" s="24" t="s">
        <v>1663</v>
      </c>
      <c r="C81" s="24" t="s">
        <v>1397</v>
      </c>
      <c r="D81" s="24" t="s">
        <v>139</v>
      </c>
      <c r="E81" s="20"/>
    </row>
    <row r="82" spans="1:5" ht="32" customHeight="1" x14ac:dyDescent="0.15">
      <c r="A82" s="29" t="s">
        <v>1664</v>
      </c>
      <c r="B82" s="24" t="s">
        <v>1665</v>
      </c>
      <c r="C82" s="24" t="s">
        <v>1401</v>
      </c>
      <c r="D82" s="24" t="s">
        <v>256</v>
      </c>
      <c r="E82" s="20"/>
    </row>
    <row r="83" spans="1:5" ht="20" customHeight="1" x14ac:dyDescent="0.15">
      <c r="A83" s="29" t="s">
        <v>1666</v>
      </c>
      <c r="B83" s="24" t="s">
        <v>1667</v>
      </c>
      <c r="C83" s="24" t="s">
        <v>1401</v>
      </c>
      <c r="D83" s="24" t="s">
        <v>262</v>
      </c>
      <c r="E83" s="20"/>
    </row>
    <row r="84" spans="1:5" ht="44" customHeight="1" x14ac:dyDescent="0.15">
      <c r="A84" s="29" t="s">
        <v>1668</v>
      </c>
      <c r="B84" s="24" t="s">
        <v>1669</v>
      </c>
      <c r="C84" s="24" t="s">
        <v>1401</v>
      </c>
      <c r="D84" s="24" t="s">
        <v>259</v>
      </c>
      <c r="E84" s="20"/>
    </row>
    <row r="85" spans="1:5" ht="32" customHeight="1" x14ac:dyDescent="0.15">
      <c r="A85" s="29" t="s">
        <v>1670</v>
      </c>
      <c r="B85" s="24" t="s">
        <v>1671</v>
      </c>
      <c r="C85" s="24" t="s">
        <v>1401</v>
      </c>
      <c r="D85" s="24" t="s">
        <v>1672</v>
      </c>
      <c r="E85" s="20"/>
    </row>
    <row r="86" spans="1:5" ht="20" customHeight="1" x14ac:dyDescent="0.15">
      <c r="A86" s="29" t="s">
        <v>1673</v>
      </c>
      <c r="B86" s="24" t="s">
        <v>1674</v>
      </c>
      <c r="C86" s="24" t="s">
        <v>1401</v>
      </c>
      <c r="D86" s="24" t="s">
        <v>115</v>
      </c>
      <c r="E86" s="20"/>
    </row>
    <row r="87" spans="1:5" ht="44" customHeight="1" x14ac:dyDescent="0.15">
      <c r="A87" s="29" t="s">
        <v>1675</v>
      </c>
      <c r="B87" s="24" t="s">
        <v>1676</v>
      </c>
      <c r="C87" s="24" t="s">
        <v>1406</v>
      </c>
      <c r="D87" s="24" t="s">
        <v>115</v>
      </c>
      <c r="E87" s="20"/>
    </row>
    <row r="88" spans="1:5" ht="32" customHeight="1" x14ac:dyDescent="0.15">
      <c r="A88" s="29" t="s">
        <v>1677</v>
      </c>
      <c r="B88" s="24" t="s">
        <v>1678</v>
      </c>
      <c r="C88" s="24" t="s">
        <v>1406</v>
      </c>
      <c r="D88" s="24" t="s">
        <v>256</v>
      </c>
      <c r="E88" s="20"/>
    </row>
    <row r="89" spans="1:5" ht="32" customHeight="1" x14ac:dyDescent="0.15">
      <c r="A89" s="29" t="s">
        <v>1679</v>
      </c>
      <c r="B89" s="24" t="s">
        <v>1680</v>
      </c>
      <c r="C89" s="24" t="s">
        <v>1406</v>
      </c>
      <c r="D89" s="24" t="s">
        <v>256</v>
      </c>
      <c r="E89" s="20"/>
    </row>
    <row r="90" spans="1:5" ht="20" customHeight="1" x14ac:dyDescent="0.15">
      <c r="A90" s="29" t="s">
        <v>1681</v>
      </c>
      <c r="B90" s="24" t="s">
        <v>1682</v>
      </c>
      <c r="C90" s="24" t="s">
        <v>1223</v>
      </c>
      <c r="D90" s="24" t="s">
        <v>142</v>
      </c>
      <c r="E90" s="20"/>
    </row>
    <row r="91" spans="1:5" ht="20" customHeight="1" x14ac:dyDescent="0.15">
      <c r="A91" s="29" t="s">
        <v>1683</v>
      </c>
      <c r="B91" s="24" t="s">
        <v>1548</v>
      </c>
      <c r="C91" s="24" t="s">
        <v>1223</v>
      </c>
      <c r="D91" s="24" t="s">
        <v>271</v>
      </c>
      <c r="E91" s="20"/>
    </row>
    <row r="92" spans="1:5" ht="20" customHeight="1" x14ac:dyDescent="0.15">
      <c r="A92" s="29" t="s">
        <v>1684</v>
      </c>
      <c r="B92" s="24" t="s">
        <v>1685</v>
      </c>
      <c r="C92" s="24" t="s">
        <v>1223</v>
      </c>
      <c r="D92" s="24" t="s">
        <v>181</v>
      </c>
      <c r="E92" s="20"/>
    </row>
    <row r="93" spans="1:5" ht="20" customHeight="1" x14ac:dyDescent="0.15">
      <c r="A93" s="29" t="s">
        <v>1686</v>
      </c>
      <c r="B93" s="24" t="s">
        <v>1687</v>
      </c>
      <c r="C93" s="24" t="s">
        <v>1223</v>
      </c>
      <c r="D93" s="24" t="s">
        <v>172</v>
      </c>
      <c r="E93" s="20"/>
    </row>
    <row r="94" spans="1:5" ht="20" customHeight="1" x14ac:dyDescent="0.15">
      <c r="A94" s="29" t="s">
        <v>1688</v>
      </c>
      <c r="B94" s="24" t="s">
        <v>1548</v>
      </c>
      <c r="C94" s="24" t="s">
        <v>1205</v>
      </c>
      <c r="D94" s="24" t="s">
        <v>271</v>
      </c>
      <c r="E94" s="20"/>
    </row>
    <row r="95" spans="1:5" ht="20" customHeight="1" x14ac:dyDescent="0.15">
      <c r="A95" s="29" t="s">
        <v>1689</v>
      </c>
      <c r="B95" s="24" t="s">
        <v>1550</v>
      </c>
      <c r="C95" s="24" t="s">
        <v>1205</v>
      </c>
      <c r="D95" s="24" t="s">
        <v>268</v>
      </c>
      <c r="E95" s="20"/>
    </row>
    <row r="96" spans="1:5" ht="20" customHeight="1" x14ac:dyDescent="0.15">
      <c r="A96" s="29" t="s">
        <v>1690</v>
      </c>
      <c r="B96" s="24" t="s">
        <v>1560</v>
      </c>
      <c r="C96" s="24" t="s">
        <v>1205</v>
      </c>
      <c r="D96" s="24" t="s">
        <v>1540</v>
      </c>
      <c r="E96" s="20"/>
    </row>
    <row r="97" spans="1:5" ht="20" customHeight="1" x14ac:dyDescent="0.15">
      <c r="A97" s="29" t="s">
        <v>1691</v>
      </c>
      <c r="B97" s="24" t="s">
        <v>1603</v>
      </c>
      <c r="C97" s="24" t="s">
        <v>1205</v>
      </c>
      <c r="D97" s="24" t="s">
        <v>1604</v>
      </c>
      <c r="E97" s="20"/>
    </row>
    <row r="98" spans="1:5" ht="20" customHeight="1" x14ac:dyDescent="0.15">
      <c r="A98" s="29" t="s">
        <v>1692</v>
      </c>
      <c r="B98" s="24" t="s">
        <v>1606</v>
      </c>
      <c r="C98" s="24" t="s">
        <v>1205</v>
      </c>
      <c r="D98" s="24" t="s">
        <v>169</v>
      </c>
      <c r="E98" s="20"/>
    </row>
    <row r="99" spans="1:5" ht="20" customHeight="1" x14ac:dyDescent="0.15">
      <c r="A99" s="29" t="s">
        <v>1693</v>
      </c>
      <c r="B99" s="24" t="s">
        <v>1542</v>
      </c>
      <c r="C99" s="24" t="s">
        <v>1205</v>
      </c>
      <c r="D99" s="24" t="s">
        <v>247</v>
      </c>
      <c r="E99" s="20"/>
    </row>
    <row r="100" spans="1:5" ht="32" customHeight="1" x14ac:dyDescent="0.15">
      <c r="A100" s="29" t="s">
        <v>1694</v>
      </c>
      <c r="B100" s="24" t="s">
        <v>1663</v>
      </c>
      <c r="C100" s="24" t="s">
        <v>1205</v>
      </c>
      <c r="D100" s="24" t="s">
        <v>139</v>
      </c>
      <c r="E100" s="20"/>
    </row>
    <row r="101" spans="1:5" ht="32" customHeight="1" x14ac:dyDescent="0.15">
      <c r="A101" s="29" t="s">
        <v>1695</v>
      </c>
      <c r="B101" s="24" t="s">
        <v>1696</v>
      </c>
      <c r="C101" s="24" t="s">
        <v>1205</v>
      </c>
      <c r="D101" s="24" t="s">
        <v>136</v>
      </c>
      <c r="E101" s="20"/>
    </row>
    <row r="102" spans="1:5" ht="32" customHeight="1" x14ac:dyDescent="0.15">
      <c r="A102" s="29" t="s">
        <v>1697</v>
      </c>
      <c r="B102" s="24" t="s">
        <v>1643</v>
      </c>
      <c r="C102" s="24" t="s">
        <v>1461</v>
      </c>
      <c r="D102" s="24" t="s">
        <v>112</v>
      </c>
      <c r="E102" s="20"/>
    </row>
    <row r="103" spans="1:5" ht="44" customHeight="1" x14ac:dyDescent="0.15">
      <c r="A103" s="29" t="s">
        <v>1698</v>
      </c>
      <c r="B103" s="24" t="s">
        <v>1699</v>
      </c>
      <c r="C103" s="24" t="s">
        <v>1461</v>
      </c>
      <c r="D103" s="29" t="s">
        <v>112</v>
      </c>
      <c r="E103" s="20"/>
    </row>
    <row r="104" spans="1:5" ht="56" customHeight="1" x14ac:dyDescent="0.15">
      <c r="A104" s="29" t="s">
        <v>1700</v>
      </c>
      <c r="B104" s="24" t="s">
        <v>1701</v>
      </c>
      <c r="C104" s="24" t="s">
        <v>1461</v>
      </c>
      <c r="D104" s="24" t="s">
        <v>178</v>
      </c>
      <c r="E104" s="20"/>
    </row>
    <row r="105" spans="1:5" ht="20" customHeight="1" x14ac:dyDescent="0.15">
      <c r="A105" s="29" t="s">
        <v>1702</v>
      </c>
      <c r="B105" s="24" t="s">
        <v>1548</v>
      </c>
      <c r="C105" s="24" t="s">
        <v>1461</v>
      </c>
      <c r="D105" s="24" t="s">
        <v>271</v>
      </c>
      <c r="E105" s="20"/>
    </row>
    <row r="106" spans="1:5" ht="20" customHeight="1" x14ac:dyDescent="0.15">
      <c r="A106" s="29" t="s">
        <v>1703</v>
      </c>
      <c r="B106" s="24" t="s">
        <v>1550</v>
      </c>
      <c r="C106" s="24" t="s">
        <v>1461</v>
      </c>
      <c r="D106" s="24" t="s">
        <v>268</v>
      </c>
      <c r="E106" s="20"/>
    </row>
    <row r="107" spans="1:5" ht="20" customHeight="1" x14ac:dyDescent="0.15">
      <c r="A107" s="29" t="s">
        <v>1704</v>
      </c>
      <c r="B107" s="24" t="s">
        <v>1652</v>
      </c>
      <c r="C107" s="24" t="s">
        <v>1461</v>
      </c>
      <c r="D107" s="24" t="s">
        <v>229</v>
      </c>
      <c r="E107" s="20"/>
    </row>
    <row r="108" spans="1:5" ht="20" customHeight="1" x14ac:dyDescent="0.15">
      <c r="A108" s="29" t="s">
        <v>1705</v>
      </c>
      <c r="B108" s="24" t="s">
        <v>1548</v>
      </c>
      <c r="C108" s="24" t="s">
        <v>1468</v>
      </c>
      <c r="D108" s="24" t="s">
        <v>271</v>
      </c>
      <c r="E108" s="20"/>
    </row>
    <row r="109" spans="1:5" ht="20" customHeight="1" x14ac:dyDescent="0.15">
      <c r="A109" s="29" t="s">
        <v>1706</v>
      </c>
      <c r="B109" s="24" t="s">
        <v>1550</v>
      </c>
      <c r="C109" s="24" t="s">
        <v>1468</v>
      </c>
      <c r="D109" s="24" t="s">
        <v>268</v>
      </c>
      <c r="E109" s="20"/>
    </row>
    <row r="110" spans="1:5" ht="32" customHeight="1" x14ac:dyDescent="0.15">
      <c r="A110" s="29" t="s">
        <v>1707</v>
      </c>
      <c r="B110" s="24" t="s">
        <v>1643</v>
      </c>
      <c r="C110" s="24" t="s">
        <v>1468</v>
      </c>
      <c r="D110" s="24" t="s">
        <v>112</v>
      </c>
      <c r="E110" s="20"/>
    </row>
    <row r="111" spans="1:5" ht="32" customHeight="1" x14ac:dyDescent="0.15">
      <c r="A111" s="29" t="s">
        <v>1708</v>
      </c>
      <c r="B111" s="24" t="s">
        <v>1645</v>
      </c>
      <c r="C111" s="24" t="s">
        <v>1468</v>
      </c>
      <c r="D111" s="24" t="s">
        <v>1540</v>
      </c>
      <c r="E111" s="20"/>
    </row>
    <row r="112" spans="1:5" ht="32" customHeight="1" x14ac:dyDescent="0.15">
      <c r="A112" s="29" t="s">
        <v>1709</v>
      </c>
      <c r="B112" s="24" t="s">
        <v>1710</v>
      </c>
      <c r="C112" s="24" t="s">
        <v>1468</v>
      </c>
      <c r="D112" s="24" t="s">
        <v>139</v>
      </c>
      <c r="E112" s="20"/>
    </row>
    <row r="113" spans="1:5" ht="20" customHeight="1" x14ac:dyDescent="0.15">
      <c r="A113" s="29" t="s">
        <v>1711</v>
      </c>
      <c r="B113" s="24" t="s">
        <v>1542</v>
      </c>
      <c r="C113" s="24" t="s">
        <v>1468</v>
      </c>
      <c r="D113" s="24" t="s">
        <v>247</v>
      </c>
      <c r="E113" s="20"/>
    </row>
    <row r="114" spans="1:5" ht="44" customHeight="1" x14ac:dyDescent="0.15">
      <c r="A114" s="29" t="s">
        <v>1712</v>
      </c>
      <c r="B114" s="45" t="s">
        <v>1594</v>
      </c>
      <c r="C114" s="24" t="s">
        <v>1468</v>
      </c>
      <c r="D114" s="24" t="s">
        <v>265</v>
      </c>
      <c r="E114" s="20"/>
    </row>
    <row r="115" spans="1:5" ht="20" customHeight="1" x14ac:dyDescent="0.15">
      <c r="A115" s="29" t="s">
        <v>1713</v>
      </c>
      <c r="B115" s="24" t="s">
        <v>1650</v>
      </c>
      <c r="C115" s="24" t="s">
        <v>1468</v>
      </c>
      <c r="D115" s="24" t="s">
        <v>1604</v>
      </c>
      <c r="E115" s="20"/>
    </row>
    <row r="116" spans="1:5" ht="20" customHeight="1" x14ac:dyDescent="0.15">
      <c r="A116" s="29" t="s">
        <v>1714</v>
      </c>
      <c r="B116" s="24" t="s">
        <v>1548</v>
      </c>
      <c r="C116" s="24" t="s">
        <v>1472</v>
      </c>
      <c r="D116" s="24" t="s">
        <v>271</v>
      </c>
      <c r="E116" s="20"/>
    </row>
    <row r="117" spans="1:5" ht="20" customHeight="1" x14ac:dyDescent="0.15">
      <c r="A117" s="29" t="s">
        <v>1715</v>
      </c>
      <c r="B117" s="24" t="s">
        <v>1550</v>
      </c>
      <c r="C117" s="24" t="s">
        <v>1472</v>
      </c>
      <c r="D117" s="24" t="s">
        <v>268</v>
      </c>
      <c r="E117" s="20"/>
    </row>
    <row r="118" spans="1:5" ht="32" customHeight="1" x14ac:dyDescent="0.15">
      <c r="A118" s="29" t="s">
        <v>1716</v>
      </c>
      <c r="B118" s="24" t="s">
        <v>1645</v>
      </c>
      <c r="C118" s="24" t="s">
        <v>1472</v>
      </c>
      <c r="D118" s="24" t="s">
        <v>1540</v>
      </c>
      <c r="E118" s="20"/>
    </row>
    <row r="119" spans="1:5" ht="32" customHeight="1" x14ac:dyDescent="0.15">
      <c r="A119" s="29" t="s">
        <v>1717</v>
      </c>
      <c r="B119" s="24" t="s">
        <v>1718</v>
      </c>
      <c r="C119" s="24" t="s">
        <v>1472</v>
      </c>
      <c r="D119" s="24" t="s">
        <v>139</v>
      </c>
      <c r="E119" s="20"/>
    </row>
    <row r="120" spans="1:5" ht="20" customHeight="1" x14ac:dyDescent="0.15">
      <c r="A120" s="29" t="s">
        <v>1719</v>
      </c>
      <c r="B120" s="24" t="s">
        <v>1542</v>
      </c>
      <c r="C120" s="24" t="s">
        <v>1472</v>
      </c>
      <c r="D120" s="24" t="s">
        <v>247</v>
      </c>
      <c r="E120" s="20"/>
    </row>
    <row r="121" spans="1:5" ht="32" customHeight="1" x14ac:dyDescent="0.15">
      <c r="A121" s="29" t="s">
        <v>1720</v>
      </c>
      <c r="B121" s="45" t="s">
        <v>1721</v>
      </c>
      <c r="C121" s="24" t="s">
        <v>1472</v>
      </c>
      <c r="D121" s="24" t="s">
        <v>265</v>
      </c>
      <c r="E121" s="20"/>
    </row>
    <row r="122" spans="1:5" ht="20" customHeight="1" x14ac:dyDescent="0.15">
      <c r="A122" s="29" t="s">
        <v>1722</v>
      </c>
      <c r="B122" s="24" t="s">
        <v>1650</v>
      </c>
      <c r="C122" s="24" t="s">
        <v>1472</v>
      </c>
      <c r="D122" s="24" t="s">
        <v>1604</v>
      </c>
      <c r="E122" s="20"/>
    </row>
    <row r="123" spans="1:5" ht="20" customHeight="1" x14ac:dyDescent="0.15">
      <c r="A123" s="29" t="s">
        <v>1723</v>
      </c>
      <c r="B123" s="24" t="s">
        <v>1612</v>
      </c>
      <c r="C123" s="24" t="s">
        <v>1476</v>
      </c>
      <c r="D123" s="29" t="s">
        <v>184</v>
      </c>
      <c r="E123" s="20"/>
    </row>
    <row r="124" spans="1:5" ht="20" customHeight="1" x14ac:dyDescent="0.15">
      <c r="A124" s="29" t="s">
        <v>1724</v>
      </c>
      <c r="B124" s="24" t="s">
        <v>1548</v>
      </c>
      <c r="C124" s="24" t="s">
        <v>1476</v>
      </c>
      <c r="D124" s="24" t="s">
        <v>271</v>
      </c>
      <c r="E124" s="20"/>
    </row>
    <row r="125" spans="1:5" ht="20" customHeight="1" x14ac:dyDescent="0.15">
      <c r="A125" s="29" t="s">
        <v>1725</v>
      </c>
      <c r="B125" s="24" t="s">
        <v>1550</v>
      </c>
      <c r="C125" s="24" t="s">
        <v>1476</v>
      </c>
      <c r="D125" s="24" t="s">
        <v>268</v>
      </c>
      <c r="E125" s="20"/>
    </row>
    <row r="126" spans="1:5" ht="20" customHeight="1" x14ac:dyDescent="0.15">
      <c r="A126" s="29" t="s">
        <v>1726</v>
      </c>
      <c r="B126" s="24" t="s">
        <v>1560</v>
      </c>
      <c r="C126" s="24" t="s">
        <v>1476</v>
      </c>
      <c r="D126" s="24" t="s">
        <v>1540</v>
      </c>
      <c r="E126" s="20"/>
    </row>
    <row r="127" spans="1:5" ht="20" customHeight="1" x14ac:dyDescent="0.15">
      <c r="A127" s="29" t="s">
        <v>1727</v>
      </c>
      <c r="B127" s="24" t="s">
        <v>1562</v>
      </c>
      <c r="C127" s="24" t="s">
        <v>1476</v>
      </c>
      <c r="D127" s="24" t="s">
        <v>139</v>
      </c>
      <c r="E127" s="20"/>
    </row>
    <row r="128" spans="1:5" ht="20" customHeight="1" x14ac:dyDescent="0.15">
      <c r="A128" s="29" t="s">
        <v>1728</v>
      </c>
      <c r="B128" s="24" t="s">
        <v>1603</v>
      </c>
      <c r="C128" s="24" t="s">
        <v>1476</v>
      </c>
      <c r="D128" s="24" t="s">
        <v>1604</v>
      </c>
      <c r="E128" s="20"/>
    </row>
    <row r="129" spans="1:5" ht="20" customHeight="1" x14ac:dyDescent="0.15">
      <c r="A129" s="29" t="s">
        <v>1729</v>
      </c>
      <c r="B129" s="24" t="s">
        <v>1542</v>
      </c>
      <c r="C129" s="24" t="s">
        <v>1476</v>
      </c>
      <c r="D129" s="24" t="s">
        <v>247</v>
      </c>
      <c r="E129" s="20"/>
    </row>
    <row r="130" spans="1:5" ht="20" customHeight="1" x14ac:dyDescent="0.15">
      <c r="A130" s="29" t="s">
        <v>1730</v>
      </c>
      <c r="B130" s="24" t="s">
        <v>1731</v>
      </c>
      <c r="C130" s="24" t="s">
        <v>1485</v>
      </c>
      <c r="D130" s="24" t="s">
        <v>277</v>
      </c>
      <c r="E130" s="20"/>
    </row>
    <row r="131" spans="1:5" ht="32" customHeight="1" x14ac:dyDescent="0.15">
      <c r="A131" s="29" t="s">
        <v>1732</v>
      </c>
      <c r="B131" s="24" t="s">
        <v>1733</v>
      </c>
      <c r="C131" s="24" t="s">
        <v>1485</v>
      </c>
      <c r="D131" s="24" t="s">
        <v>178</v>
      </c>
      <c r="E131" s="20"/>
    </row>
    <row r="132" spans="1:5" ht="32" customHeight="1" x14ac:dyDescent="0.15">
      <c r="A132" s="29" t="s">
        <v>1734</v>
      </c>
      <c r="B132" s="24" t="s">
        <v>1735</v>
      </c>
      <c r="C132" s="24" t="s">
        <v>1485</v>
      </c>
      <c r="D132" s="24" t="s">
        <v>280</v>
      </c>
      <c r="E132" s="20"/>
    </row>
    <row r="133" spans="1:5" ht="32" customHeight="1" x14ac:dyDescent="0.15">
      <c r="A133" s="29" t="s">
        <v>1736</v>
      </c>
      <c r="B133" s="24" t="s">
        <v>1737</v>
      </c>
      <c r="C133" s="24" t="s">
        <v>1485</v>
      </c>
      <c r="D133" s="24" t="s">
        <v>1738</v>
      </c>
      <c r="E133" s="20"/>
    </row>
    <row r="134" spans="1:5" ht="32" customHeight="1" x14ac:dyDescent="0.15">
      <c r="A134" s="29" t="s">
        <v>1739</v>
      </c>
      <c r="B134" s="24" t="s">
        <v>1740</v>
      </c>
      <c r="C134" s="24" t="s">
        <v>1485</v>
      </c>
      <c r="D134" s="29" t="s">
        <v>112</v>
      </c>
      <c r="E134" s="20"/>
    </row>
    <row r="135" spans="1:5" ht="68" customHeight="1" x14ac:dyDescent="0.15">
      <c r="A135" s="29" t="s">
        <v>1741</v>
      </c>
      <c r="B135" s="24" t="s">
        <v>1742</v>
      </c>
      <c r="C135" s="24" t="s">
        <v>1485</v>
      </c>
      <c r="D135" s="29" t="s">
        <v>112</v>
      </c>
      <c r="E135" s="20"/>
    </row>
    <row r="136" spans="1:5" ht="20" customHeight="1" x14ac:dyDescent="0.15">
      <c r="A136" s="29" t="s">
        <v>1743</v>
      </c>
      <c r="B136" s="24" t="s">
        <v>1548</v>
      </c>
      <c r="C136" s="24" t="s">
        <v>1497</v>
      </c>
      <c r="D136" s="24" t="s">
        <v>271</v>
      </c>
      <c r="E136" s="20"/>
    </row>
    <row r="137" spans="1:5" ht="20" customHeight="1" x14ac:dyDescent="0.15">
      <c r="A137" s="29" t="s">
        <v>1744</v>
      </c>
      <c r="B137" s="24" t="s">
        <v>1550</v>
      </c>
      <c r="C137" s="24" t="s">
        <v>1497</v>
      </c>
      <c r="D137" s="24" t="s">
        <v>268</v>
      </c>
      <c r="E137" s="20"/>
    </row>
    <row r="138" spans="1:5" ht="32" customHeight="1" x14ac:dyDescent="0.15">
      <c r="A138" s="29" t="s">
        <v>1745</v>
      </c>
      <c r="B138" s="24" t="s">
        <v>1746</v>
      </c>
      <c r="C138" s="24" t="s">
        <v>1497</v>
      </c>
      <c r="D138" s="24" t="s">
        <v>130</v>
      </c>
      <c r="E138" s="20"/>
    </row>
    <row r="139" spans="1:5" ht="20" customHeight="1" x14ac:dyDescent="0.15">
      <c r="A139" s="29" t="s">
        <v>1747</v>
      </c>
      <c r="B139" s="24" t="s">
        <v>1542</v>
      </c>
      <c r="C139" s="24" t="s">
        <v>1497</v>
      </c>
      <c r="D139" s="24" t="s">
        <v>247</v>
      </c>
      <c r="E139" s="20"/>
    </row>
    <row r="140" spans="1:5" ht="20" customHeight="1" x14ac:dyDescent="0.15">
      <c r="A140" s="29" t="s">
        <v>1748</v>
      </c>
      <c r="B140" s="24" t="s">
        <v>1749</v>
      </c>
      <c r="C140" s="24" t="s">
        <v>1497</v>
      </c>
      <c r="D140" s="24" t="s">
        <v>1750</v>
      </c>
      <c r="E140" s="20"/>
    </row>
    <row r="141" spans="1:5" ht="20" customHeight="1" x14ac:dyDescent="0.15">
      <c r="A141" s="29" t="s">
        <v>1751</v>
      </c>
      <c r="B141" s="24" t="s">
        <v>1752</v>
      </c>
      <c r="C141" s="24" t="s">
        <v>1497</v>
      </c>
      <c r="D141" s="24" t="s">
        <v>133</v>
      </c>
      <c r="E141" s="20"/>
    </row>
    <row r="142" spans="1:5" ht="20" customHeight="1" x14ac:dyDescent="0.15">
      <c r="A142" s="29" t="s">
        <v>1753</v>
      </c>
      <c r="B142" s="24" t="s">
        <v>1544</v>
      </c>
      <c r="C142" s="24" t="s">
        <v>1497</v>
      </c>
      <c r="D142" s="24" t="s">
        <v>283</v>
      </c>
      <c r="E142" s="20"/>
    </row>
    <row r="143" spans="1:5" ht="20" customHeight="1" x14ac:dyDescent="0.15">
      <c r="A143" s="29" t="s">
        <v>1754</v>
      </c>
      <c r="B143" s="24" t="s">
        <v>1548</v>
      </c>
      <c r="C143" s="24" t="s">
        <v>1527</v>
      </c>
      <c r="D143" s="24" t="s">
        <v>271</v>
      </c>
      <c r="E143" s="20"/>
    </row>
    <row r="144" spans="1:5" ht="20" customHeight="1" x14ac:dyDescent="0.15">
      <c r="A144" s="29" t="s">
        <v>1755</v>
      </c>
      <c r="B144" s="24" t="s">
        <v>1550</v>
      </c>
      <c r="C144" s="24" t="s">
        <v>1527</v>
      </c>
      <c r="D144" s="24" t="s">
        <v>268</v>
      </c>
      <c r="E144" s="20"/>
    </row>
    <row r="145" spans="1:5" ht="44" customHeight="1" x14ac:dyDescent="0.15">
      <c r="A145" s="29" t="s">
        <v>1756</v>
      </c>
      <c r="B145" s="24" t="s">
        <v>1757</v>
      </c>
      <c r="C145" s="24" t="s">
        <v>1527</v>
      </c>
      <c r="D145" s="24" t="s">
        <v>112</v>
      </c>
      <c r="E145" s="20"/>
    </row>
    <row r="146" spans="1:5" ht="32" customHeight="1" x14ac:dyDescent="0.15">
      <c r="A146" s="29" t="s">
        <v>1758</v>
      </c>
      <c r="B146" s="24" t="s">
        <v>1645</v>
      </c>
      <c r="C146" s="24" t="s">
        <v>1527</v>
      </c>
      <c r="D146" s="24" t="s">
        <v>1540</v>
      </c>
      <c r="E146" s="20"/>
    </row>
    <row r="147" spans="1:5" ht="20" customHeight="1" x14ac:dyDescent="0.15">
      <c r="A147" s="29" t="s">
        <v>1759</v>
      </c>
      <c r="B147" s="24" t="s">
        <v>1760</v>
      </c>
      <c r="C147" s="24" t="s">
        <v>1527</v>
      </c>
      <c r="D147" s="24" t="s">
        <v>139</v>
      </c>
      <c r="E147" s="20"/>
    </row>
    <row r="148" spans="1:5" ht="20" customHeight="1" x14ac:dyDescent="0.15">
      <c r="A148" s="29" t="s">
        <v>1761</v>
      </c>
      <c r="B148" s="24" t="s">
        <v>1542</v>
      </c>
      <c r="C148" s="24" t="s">
        <v>1527</v>
      </c>
      <c r="D148" s="24" t="s">
        <v>247</v>
      </c>
      <c r="E148" s="20"/>
    </row>
    <row r="149" spans="1:5" ht="44" customHeight="1" x14ac:dyDescent="0.15">
      <c r="A149" s="29" t="s">
        <v>1762</v>
      </c>
      <c r="B149" s="45" t="s">
        <v>1594</v>
      </c>
      <c r="C149" s="24" t="s">
        <v>1527</v>
      </c>
      <c r="D149" s="24" t="s">
        <v>265</v>
      </c>
      <c r="E149" s="20"/>
    </row>
    <row r="150" spans="1:5" ht="20" customHeight="1" x14ac:dyDescent="0.15">
      <c r="A150" s="29" t="s">
        <v>1763</v>
      </c>
      <c r="B150" s="24" t="s">
        <v>1650</v>
      </c>
      <c r="C150" s="24" t="s">
        <v>1527</v>
      </c>
      <c r="D150" s="24" t="s">
        <v>1604</v>
      </c>
      <c r="E150" s="20"/>
    </row>
  </sheetData>
  <hyperlinks>
    <hyperlink ref="B32" r:id="rId1" xr:uid="{00000000-0004-0000-0900-000000000000}"/>
    <hyperlink ref="B70" r:id="rId2" xr:uid="{00000000-0004-0000-0900-000001000000}"/>
    <hyperlink ref="B114" r:id="rId3" xr:uid="{00000000-0004-0000-0900-000002000000}"/>
    <hyperlink ref="B121" r:id="rId4" xr:uid="{00000000-0004-0000-0900-000003000000}"/>
    <hyperlink ref="B149" r:id="rId5" xr:uid="{00000000-0004-0000-0900-000004000000}"/>
  </hyperlinks>
  <pageMargins left="1" right="1" top="1" bottom="1" header="0.51180555555555496" footer="0.25"/>
  <pageSetup firstPageNumber="0" orientation="portrait" horizontalDpi="300" verticalDpi="300"/>
  <headerFooter>
    <oddFooter>&amp;C&amp;12&amp;P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MJ10"/>
  <sheetViews>
    <sheetView showGridLines="0" zoomScale="120" zoomScaleNormal="120" workbookViewId="0"/>
  </sheetViews>
  <sheetFormatPr baseColWidth="10" defaultColWidth="16.33203125" defaultRowHeight="13" x14ac:dyDescent="0.15"/>
  <cols>
    <col min="1" max="2" width="16.33203125" style="1"/>
    <col min="3" max="3" width="107.33203125" style="1" customWidth="1"/>
    <col min="4" max="4" width="14.83203125" style="1" customWidth="1"/>
    <col min="5" max="1024" width="16.33203125" style="1"/>
  </cols>
  <sheetData>
    <row r="1" spans="1:5" ht="13.75" customHeight="1" x14ac:dyDescent="0.15">
      <c r="A1" s="75" t="s">
        <v>57</v>
      </c>
      <c r="B1" s="75" t="s">
        <v>58</v>
      </c>
      <c r="C1" s="5" t="s">
        <v>60</v>
      </c>
      <c r="D1" s="75" t="s">
        <v>61</v>
      </c>
      <c r="E1" s="48"/>
    </row>
    <row r="2" spans="1:5" ht="46.75" customHeight="1" x14ac:dyDescent="0.15">
      <c r="A2" s="24" t="s">
        <v>1764</v>
      </c>
      <c r="B2" s="24" t="s">
        <v>1765</v>
      </c>
      <c r="C2" s="57" t="s">
        <v>1766</v>
      </c>
      <c r="D2" s="24" t="str">
        <f t="shared" ref="D2:D8" si="0">A2&amp;" - "&amp;B2</f>
        <v>D1 - Detect</v>
      </c>
      <c r="E2" s="49"/>
    </row>
    <row r="3" spans="1:5" ht="24.75" customHeight="1" x14ac:dyDescent="0.15">
      <c r="A3" s="24" t="s">
        <v>1767</v>
      </c>
      <c r="B3" s="24" t="s">
        <v>1768</v>
      </c>
      <c r="C3" s="57" t="s">
        <v>1769</v>
      </c>
      <c r="D3" s="24" t="str">
        <f t="shared" si="0"/>
        <v>D2 - Deny</v>
      </c>
      <c r="E3" s="49"/>
    </row>
    <row r="4" spans="1:5" ht="30" customHeight="1" x14ac:dyDescent="0.15">
      <c r="A4" s="24" t="s">
        <v>1770</v>
      </c>
      <c r="B4" s="24" t="s">
        <v>1771</v>
      </c>
      <c r="C4" s="57" t="s">
        <v>1772</v>
      </c>
      <c r="D4" s="24" t="str">
        <f t="shared" si="0"/>
        <v>D3 - Disrupt</v>
      </c>
      <c r="E4" s="49"/>
    </row>
    <row r="5" spans="1:5" ht="35.75" customHeight="1" x14ac:dyDescent="0.15">
      <c r="A5" s="24" t="s">
        <v>1773</v>
      </c>
      <c r="B5" s="24" t="s">
        <v>1774</v>
      </c>
      <c r="C5" s="57" t="s">
        <v>1775</v>
      </c>
      <c r="D5" s="24" t="str">
        <f t="shared" si="0"/>
        <v>D4 - Degrade</v>
      </c>
      <c r="E5" s="49"/>
    </row>
    <row r="6" spans="1:5" ht="35.75" customHeight="1" x14ac:dyDescent="0.15">
      <c r="A6" s="24" t="s">
        <v>1776</v>
      </c>
      <c r="B6" s="24" t="s">
        <v>1777</v>
      </c>
      <c r="C6" s="57" t="s">
        <v>1778</v>
      </c>
      <c r="D6" s="24" t="str">
        <f t="shared" si="0"/>
        <v>D5 - Deceive</v>
      </c>
      <c r="E6" s="49"/>
    </row>
    <row r="7" spans="1:5" ht="35.75" customHeight="1" x14ac:dyDescent="0.15">
      <c r="A7" s="24" t="s">
        <v>1779</v>
      </c>
      <c r="B7" s="24" t="s">
        <v>1780</v>
      </c>
      <c r="C7" s="57" t="s">
        <v>1781</v>
      </c>
      <c r="D7" s="24" t="str">
        <f t="shared" si="0"/>
        <v>D6 - Destroy</v>
      </c>
      <c r="E7" s="49"/>
    </row>
    <row r="8" spans="1:5" ht="24.75" customHeight="1" x14ac:dyDescent="0.15">
      <c r="A8" s="24" t="s">
        <v>1782</v>
      </c>
      <c r="B8" s="24" t="s">
        <v>1783</v>
      </c>
      <c r="C8" s="57" t="s">
        <v>1784</v>
      </c>
      <c r="D8" s="24" t="str">
        <f t="shared" si="0"/>
        <v>D7 - Deter</v>
      </c>
      <c r="E8" s="49"/>
    </row>
    <row r="9" spans="1:5" ht="14.75" customHeight="1" x14ac:dyDescent="0.15">
      <c r="A9" s="31"/>
      <c r="B9" s="32"/>
      <c r="C9" s="32"/>
      <c r="D9" s="32"/>
      <c r="E9" s="36"/>
    </row>
    <row r="10" spans="1:5" ht="14.75" customHeight="1" x14ac:dyDescent="0.15">
      <c r="A10" s="37"/>
      <c r="B10" s="38"/>
      <c r="C10" s="38"/>
      <c r="D10" s="38"/>
      <c r="E10" s="39"/>
    </row>
  </sheetData>
  <pageMargins left="1" right="1" top="1" bottom="1" header="0.51180555555555496" footer="0.25"/>
  <pageSetup firstPageNumber="0" orientation="portrait" horizontalDpi="300" verticalDpi="300"/>
  <headerFooter>
    <oddFooter>&amp;C&amp;12&amp;P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15"/>
  <sheetViews>
    <sheetView showGridLines="0" zoomScale="120" zoomScaleNormal="120" workbookViewId="0"/>
  </sheetViews>
  <sheetFormatPr baseColWidth="10" defaultColWidth="16.33203125" defaultRowHeight="13" x14ac:dyDescent="0.15"/>
  <cols>
    <col min="1" max="1" width="8.5" style="1" customWidth="1"/>
    <col min="2" max="2" width="19.83203125" style="1" customWidth="1"/>
    <col min="3" max="3" width="58.33203125" style="1" customWidth="1"/>
    <col min="4" max="4" width="21.6640625" style="1" customWidth="1"/>
    <col min="5" max="1024" width="16.33203125" style="1"/>
  </cols>
  <sheetData>
    <row r="1" spans="1:5" ht="13.75" customHeight="1" x14ac:dyDescent="0.15">
      <c r="A1" s="76" t="s">
        <v>57</v>
      </c>
      <c r="B1" s="76" t="s">
        <v>58</v>
      </c>
      <c r="C1" s="77" t="s">
        <v>60</v>
      </c>
      <c r="D1" s="76" t="s">
        <v>61</v>
      </c>
      <c r="E1" s="48"/>
    </row>
    <row r="2" spans="1:5" ht="24.75" customHeight="1" x14ac:dyDescent="0.15">
      <c r="A2" s="78" t="s">
        <v>1785</v>
      </c>
      <c r="B2" s="79" t="s">
        <v>1786</v>
      </c>
      <c r="C2" s="79" t="s">
        <v>1787</v>
      </c>
      <c r="D2" s="79" t="str">
        <f t="shared" ref="D2:D15" si="0">A2&amp;" - "&amp;B2</f>
        <v>M001 - resilience</v>
      </c>
      <c r="E2" s="49"/>
    </row>
    <row r="3" spans="1:5" ht="13.75" customHeight="1" x14ac:dyDescent="0.15">
      <c r="A3" s="78" t="s">
        <v>1788</v>
      </c>
      <c r="B3" s="79" t="s">
        <v>1789</v>
      </c>
      <c r="C3" s="79" t="s">
        <v>1790</v>
      </c>
      <c r="D3" s="79" t="str">
        <f t="shared" si="0"/>
        <v>M002 - diversion</v>
      </c>
      <c r="E3" s="49"/>
    </row>
    <row r="4" spans="1:5" ht="13.75" customHeight="1" x14ac:dyDescent="0.15">
      <c r="A4" s="78" t="s">
        <v>1791</v>
      </c>
      <c r="B4" s="79" t="s">
        <v>699</v>
      </c>
      <c r="C4" s="79" t="s">
        <v>1792</v>
      </c>
      <c r="D4" s="79" t="str">
        <f t="shared" si="0"/>
        <v>M003 - daylight</v>
      </c>
      <c r="E4" s="49"/>
    </row>
    <row r="5" spans="1:5" ht="13.75" customHeight="1" x14ac:dyDescent="0.15">
      <c r="A5" s="78" t="s">
        <v>1793</v>
      </c>
      <c r="B5" s="79" t="s">
        <v>1794</v>
      </c>
      <c r="C5" s="79" t="s">
        <v>1795</v>
      </c>
      <c r="D5" s="79" t="str">
        <f t="shared" si="0"/>
        <v>M004 - friction</v>
      </c>
      <c r="E5" s="49"/>
    </row>
    <row r="6" spans="1:5" ht="13.75" customHeight="1" x14ac:dyDescent="0.15">
      <c r="A6" s="78" t="s">
        <v>1796</v>
      </c>
      <c r="B6" s="79" t="s">
        <v>1797</v>
      </c>
      <c r="C6" s="79" t="s">
        <v>1798</v>
      </c>
      <c r="D6" s="79" t="str">
        <f t="shared" si="0"/>
        <v>M005 - removal</v>
      </c>
      <c r="E6" s="49"/>
    </row>
    <row r="7" spans="1:5" ht="13.75" customHeight="1" x14ac:dyDescent="0.15">
      <c r="A7" s="78" t="s">
        <v>1799</v>
      </c>
      <c r="B7" s="79" t="s">
        <v>1800</v>
      </c>
      <c r="C7" s="79" t="s">
        <v>1801</v>
      </c>
      <c r="D7" s="79" t="str">
        <f t="shared" si="0"/>
        <v>M006 - scoring</v>
      </c>
      <c r="E7" s="49"/>
    </row>
    <row r="8" spans="1:5" ht="13.75" customHeight="1" x14ac:dyDescent="0.15">
      <c r="A8" s="78" t="s">
        <v>1802</v>
      </c>
      <c r="B8" s="79" t="s">
        <v>400</v>
      </c>
      <c r="C8" s="80"/>
      <c r="D8" s="79" t="str">
        <f t="shared" si="0"/>
        <v>M007 - metatechnique</v>
      </c>
      <c r="E8" s="49"/>
    </row>
    <row r="9" spans="1:5" ht="24.75" customHeight="1" x14ac:dyDescent="0.15">
      <c r="A9" s="78" t="s">
        <v>1803</v>
      </c>
      <c r="B9" s="79" t="s">
        <v>1804</v>
      </c>
      <c r="C9" s="79" t="s">
        <v>1805</v>
      </c>
      <c r="D9" s="79" t="str">
        <f t="shared" si="0"/>
        <v>M008 - data pollution</v>
      </c>
      <c r="E9" s="49"/>
    </row>
    <row r="10" spans="1:5" ht="13.75" customHeight="1" x14ac:dyDescent="0.15">
      <c r="A10" s="78" t="s">
        <v>1806</v>
      </c>
      <c r="B10" s="79" t="s">
        <v>1807</v>
      </c>
      <c r="C10" s="79" t="s">
        <v>1808</v>
      </c>
      <c r="D10" s="79" t="str">
        <f t="shared" si="0"/>
        <v>M009 - dilution</v>
      </c>
      <c r="E10" s="49"/>
    </row>
    <row r="11" spans="1:5" ht="13.75" customHeight="1" x14ac:dyDescent="0.15">
      <c r="A11" s="78" t="s">
        <v>1809</v>
      </c>
      <c r="B11" s="79" t="s">
        <v>1810</v>
      </c>
      <c r="C11" s="79" t="s">
        <v>1811</v>
      </c>
      <c r="D11" s="79" t="str">
        <f t="shared" si="0"/>
        <v>M010 - countermessaging</v>
      </c>
      <c r="E11" s="49"/>
    </row>
    <row r="12" spans="1:5" ht="13.75" customHeight="1" x14ac:dyDescent="0.15">
      <c r="A12" s="78" t="s">
        <v>1812</v>
      </c>
      <c r="B12" s="79" t="s">
        <v>1813</v>
      </c>
      <c r="C12" s="79" t="s">
        <v>1814</v>
      </c>
      <c r="D12" s="79" t="str">
        <f t="shared" si="0"/>
        <v>M011 - verification</v>
      </c>
      <c r="E12" s="49"/>
    </row>
    <row r="13" spans="1:5" ht="24.75" customHeight="1" x14ac:dyDescent="0.15">
      <c r="A13" s="78" t="s">
        <v>1815</v>
      </c>
      <c r="B13" s="79" t="s">
        <v>1816</v>
      </c>
      <c r="C13" s="79" t="s">
        <v>1817</v>
      </c>
      <c r="D13" s="79" t="str">
        <f t="shared" si="0"/>
        <v>M012 - cleaning</v>
      </c>
      <c r="E13" s="49"/>
    </row>
    <row r="14" spans="1:5" ht="13.75" customHeight="1" x14ac:dyDescent="0.15">
      <c r="A14" s="78" t="s">
        <v>1818</v>
      </c>
      <c r="B14" s="79" t="s">
        <v>1819</v>
      </c>
      <c r="C14" s="79" t="s">
        <v>1820</v>
      </c>
      <c r="D14" s="79" t="str">
        <f t="shared" si="0"/>
        <v>M013 - targeting</v>
      </c>
      <c r="E14" s="49"/>
    </row>
    <row r="15" spans="1:5" ht="13.75" customHeight="1" x14ac:dyDescent="0.15">
      <c r="A15" s="78" t="s">
        <v>1821</v>
      </c>
      <c r="B15" s="79" t="s">
        <v>1822</v>
      </c>
      <c r="C15" s="79" t="s">
        <v>1823</v>
      </c>
      <c r="D15" s="79" t="str">
        <f t="shared" si="0"/>
        <v>M014 - reduce resources</v>
      </c>
      <c r="E15" s="50"/>
    </row>
  </sheetData>
  <pageMargins left="1" right="1" top="1" bottom="1" header="0.51180555555555496" footer="0.25"/>
  <pageSetup firstPageNumber="0" orientation="portrait" horizontalDpi="300" verticalDpi="300"/>
  <headerFooter>
    <oddFooter>&amp;C&amp;12&amp;P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34"/>
  <sheetViews>
    <sheetView showGridLines="0" zoomScale="120" zoomScaleNormal="120" workbookViewId="0"/>
  </sheetViews>
  <sheetFormatPr baseColWidth="10" defaultColWidth="16.33203125" defaultRowHeight="13" x14ac:dyDescent="0.15"/>
  <cols>
    <col min="1" max="1" width="6.83203125" style="1" customWidth="1"/>
    <col min="2" max="2" width="28" style="1" customWidth="1"/>
    <col min="3" max="3" width="35" style="1" customWidth="1"/>
    <col min="4" max="5" width="20.1640625" style="1" customWidth="1"/>
    <col min="6" max="6" width="31.83203125" style="1" customWidth="1"/>
    <col min="7" max="1024" width="16.33203125" style="1"/>
  </cols>
  <sheetData>
    <row r="1" spans="1:6" ht="13.75" customHeight="1" x14ac:dyDescent="0.15">
      <c r="A1" s="75" t="s">
        <v>57</v>
      </c>
      <c r="B1" s="75" t="s">
        <v>58</v>
      </c>
      <c r="C1" s="75" t="s">
        <v>60</v>
      </c>
      <c r="D1" s="75" t="s">
        <v>1824</v>
      </c>
      <c r="E1" s="75" t="s">
        <v>1825</v>
      </c>
      <c r="F1" s="75" t="s">
        <v>61</v>
      </c>
    </row>
    <row r="2" spans="1:6" ht="26.75" customHeight="1" x14ac:dyDescent="0.15">
      <c r="A2" s="24" t="s">
        <v>1826</v>
      </c>
      <c r="B2" s="24" t="s">
        <v>1827</v>
      </c>
      <c r="C2" s="24" t="s">
        <v>1828</v>
      </c>
      <c r="D2" s="24" t="s">
        <v>416</v>
      </c>
      <c r="E2" s="24" t="s">
        <v>1829</v>
      </c>
      <c r="F2" s="24" t="str">
        <f t="shared" ref="F2:F34" si="0">A2&amp;" - "&amp;B2</f>
        <v xml:space="preserve">A001 - data scientist </v>
      </c>
    </row>
    <row r="3" spans="1:6" ht="26.75" customHeight="1" x14ac:dyDescent="0.15">
      <c r="A3" s="24" t="s">
        <v>1830</v>
      </c>
      <c r="B3" s="24" t="s">
        <v>1831</v>
      </c>
      <c r="C3" s="24" t="s">
        <v>1832</v>
      </c>
      <c r="D3" s="24" t="s">
        <v>416</v>
      </c>
      <c r="E3" s="24" t="s">
        <v>1833</v>
      </c>
      <c r="F3" s="24" t="str">
        <f t="shared" si="0"/>
        <v>A002 - target</v>
      </c>
    </row>
    <row r="4" spans="1:6" ht="14.75" customHeight="1" x14ac:dyDescent="0.15">
      <c r="A4" s="24" t="s">
        <v>1834</v>
      </c>
      <c r="B4" s="24" t="s">
        <v>1835</v>
      </c>
      <c r="C4" s="24" t="s">
        <v>1836</v>
      </c>
      <c r="D4" s="24" t="s">
        <v>416</v>
      </c>
      <c r="E4" s="24" t="s">
        <v>1829</v>
      </c>
      <c r="F4" s="24" t="str">
        <f t="shared" si="0"/>
        <v xml:space="preserve">A003 - trusted authority </v>
      </c>
    </row>
    <row r="5" spans="1:6" ht="14.75" customHeight="1" x14ac:dyDescent="0.15">
      <c r="A5" s="24" t="s">
        <v>1837</v>
      </c>
      <c r="B5" s="24" t="s">
        <v>1838</v>
      </c>
      <c r="C5" s="20"/>
      <c r="D5" s="24" t="s">
        <v>1839</v>
      </c>
      <c r="E5" s="24" t="s">
        <v>1833</v>
      </c>
      <c r="F5" s="24" t="str">
        <f t="shared" si="0"/>
        <v>A004 - activist</v>
      </c>
    </row>
    <row r="6" spans="1:6" ht="14.75" customHeight="1" x14ac:dyDescent="0.15">
      <c r="A6" s="24" t="s">
        <v>1840</v>
      </c>
      <c r="B6" s="24" t="s">
        <v>1841</v>
      </c>
      <c r="C6" s="20"/>
      <c r="D6" s="24" t="s">
        <v>1839</v>
      </c>
      <c r="E6" s="24" t="s">
        <v>1833</v>
      </c>
      <c r="F6" s="24" t="str">
        <f t="shared" si="0"/>
        <v>A005 - community group</v>
      </c>
    </row>
    <row r="7" spans="1:6" ht="14.75" customHeight="1" x14ac:dyDescent="0.15">
      <c r="A7" s="24" t="s">
        <v>1842</v>
      </c>
      <c r="B7" s="24" t="s">
        <v>1843</v>
      </c>
      <c r="C7" s="20"/>
      <c r="D7" s="24" t="s">
        <v>1839</v>
      </c>
      <c r="E7" s="24" t="s">
        <v>1833</v>
      </c>
      <c r="F7" s="24" t="str">
        <f t="shared" si="0"/>
        <v>A006 - educator</v>
      </c>
    </row>
    <row r="8" spans="1:6" ht="26.75" customHeight="1" x14ac:dyDescent="0.15">
      <c r="A8" s="24" t="s">
        <v>1844</v>
      </c>
      <c r="B8" s="24" t="s">
        <v>1845</v>
      </c>
      <c r="C8" s="24" t="s">
        <v>1846</v>
      </c>
      <c r="D8" s="24" t="s">
        <v>1839</v>
      </c>
      <c r="E8" s="24" t="s">
        <v>1833</v>
      </c>
      <c r="F8" s="24" t="str">
        <f t="shared" si="0"/>
        <v>A007 - factchecker</v>
      </c>
    </row>
    <row r="9" spans="1:6" ht="14.75" customHeight="1" x14ac:dyDescent="0.15">
      <c r="A9" s="24" t="s">
        <v>1847</v>
      </c>
      <c r="B9" s="24" t="s">
        <v>1848</v>
      </c>
      <c r="C9" s="20"/>
      <c r="D9" s="24" t="s">
        <v>1839</v>
      </c>
      <c r="E9" s="24" t="s">
        <v>1833</v>
      </c>
      <c r="F9" s="24" t="str">
        <f t="shared" si="0"/>
        <v>A008 - library</v>
      </c>
    </row>
    <row r="10" spans="1:6" ht="14.75" customHeight="1" x14ac:dyDescent="0.15">
      <c r="A10" s="24" t="s">
        <v>1849</v>
      </c>
      <c r="B10" s="24" t="s">
        <v>1850</v>
      </c>
      <c r="C10" s="20"/>
      <c r="D10" s="24" t="s">
        <v>1839</v>
      </c>
      <c r="E10" s="24" t="s">
        <v>1833</v>
      </c>
      <c r="F10" s="24" t="str">
        <f t="shared" si="0"/>
        <v>A009 - NGO</v>
      </c>
    </row>
    <row r="11" spans="1:6" ht="14.75" customHeight="1" x14ac:dyDescent="0.15">
      <c r="A11" s="24" t="s">
        <v>1851</v>
      </c>
      <c r="B11" s="24" t="s">
        <v>1852</v>
      </c>
      <c r="C11" s="20"/>
      <c r="D11" s="24" t="s">
        <v>1839</v>
      </c>
      <c r="E11" s="24" t="s">
        <v>1833</v>
      </c>
      <c r="F11" s="24" t="str">
        <f t="shared" si="0"/>
        <v xml:space="preserve">A010 - religious organisation </v>
      </c>
    </row>
    <row r="12" spans="1:6" ht="14.75" customHeight="1" x14ac:dyDescent="0.15">
      <c r="A12" s="24" t="s">
        <v>1853</v>
      </c>
      <c r="B12" s="24" t="s">
        <v>1854</v>
      </c>
      <c r="C12" s="20"/>
      <c r="D12" s="24" t="s">
        <v>1839</v>
      </c>
      <c r="E12" s="24" t="s">
        <v>1833</v>
      </c>
      <c r="F12" s="24" t="str">
        <f t="shared" si="0"/>
        <v xml:space="preserve">A011 - school </v>
      </c>
    </row>
    <row r="13" spans="1:6" ht="14.75" customHeight="1" x14ac:dyDescent="0.15">
      <c r="A13" s="24" t="s">
        <v>1855</v>
      </c>
      <c r="B13" s="24" t="s">
        <v>1856</v>
      </c>
      <c r="C13" s="24" t="s">
        <v>1857</v>
      </c>
      <c r="D13" s="24" t="s">
        <v>1858</v>
      </c>
      <c r="E13" s="24" t="s">
        <v>1829</v>
      </c>
      <c r="F13" s="24" t="str">
        <f t="shared" si="0"/>
        <v>A012 - account owner</v>
      </c>
    </row>
    <row r="14" spans="1:6" ht="14.75" customHeight="1" x14ac:dyDescent="0.15">
      <c r="A14" s="24" t="s">
        <v>1859</v>
      </c>
      <c r="B14" s="24" t="s">
        <v>1860</v>
      </c>
      <c r="C14" s="20"/>
      <c r="D14" s="24" t="s">
        <v>1858</v>
      </c>
      <c r="E14" s="24" t="s">
        <v>1829</v>
      </c>
      <c r="F14" s="24" t="str">
        <f t="shared" si="0"/>
        <v xml:space="preserve">A013 - content creator </v>
      </c>
    </row>
    <row r="15" spans="1:6" ht="14.75" customHeight="1" x14ac:dyDescent="0.15">
      <c r="A15" s="24" t="s">
        <v>1861</v>
      </c>
      <c r="B15" s="24" t="s">
        <v>1862</v>
      </c>
      <c r="C15" s="20"/>
      <c r="D15" s="24" t="s">
        <v>1858</v>
      </c>
      <c r="E15" s="24" t="s">
        <v>1833</v>
      </c>
      <c r="F15" s="24" t="str">
        <f t="shared" si="0"/>
        <v>A014 - elves</v>
      </c>
    </row>
    <row r="16" spans="1:6" ht="14.75" customHeight="1" x14ac:dyDescent="0.15">
      <c r="A16" s="24" t="s">
        <v>1863</v>
      </c>
      <c r="B16" s="24" t="s">
        <v>1864</v>
      </c>
      <c r="C16" s="20"/>
      <c r="D16" s="24" t="s">
        <v>1858</v>
      </c>
      <c r="E16" s="24" t="s">
        <v>1833</v>
      </c>
      <c r="F16" s="24" t="str">
        <f t="shared" si="0"/>
        <v>A015 - general public</v>
      </c>
    </row>
    <row r="17" spans="1:6" ht="14.75" customHeight="1" x14ac:dyDescent="0.15">
      <c r="A17" s="24" t="s">
        <v>1865</v>
      </c>
      <c r="B17" s="24" t="s">
        <v>1866</v>
      </c>
      <c r="C17" s="20"/>
      <c r="D17" s="24" t="s">
        <v>1858</v>
      </c>
      <c r="E17" s="24" t="s">
        <v>1829</v>
      </c>
      <c r="F17" s="24" t="str">
        <f t="shared" si="0"/>
        <v>A016 - influencer</v>
      </c>
    </row>
    <row r="18" spans="1:6" ht="14.75" customHeight="1" x14ac:dyDescent="0.15">
      <c r="A18" s="24" t="s">
        <v>1867</v>
      </c>
      <c r="B18" s="24" t="s">
        <v>1868</v>
      </c>
      <c r="C18" s="24" t="s">
        <v>1869</v>
      </c>
      <c r="D18" s="24" t="s">
        <v>1870</v>
      </c>
      <c r="E18" s="24" t="s">
        <v>1833</v>
      </c>
      <c r="F18" s="24" t="str">
        <f t="shared" si="0"/>
        <v>A017 - coordinating body</v>
      </c>
    </row>
    <row r="19" spans="1:6" ht="14.75" customHeight="1" x14ac:dyDescent="0.15">
      <c r="A19" s="24" t="s">
        <v>1871</v>
      </c>
      <c r="B19" s="24" t="s">
        <v>1872</v>
      </c>
      <c r="C19" s="24" t="s">
        <v>1873</v>
      </c>
      <c r="D19" s="24" t="s">
        <v>1870</v>
      </c>
      <c r="E19" s="24" t="s">
        <v>1829</v>
      </c>
      <c r="F19" s="24" t="str">
        <f t="shared" si="0"/>
        <v xml:space="preserve">A018 - government </v>
      </c>
    </row>
    <row r="20" spans="1:6" ht="14.75" customHeight="1" x14ac:dyDescent="0.15">
      <c r="A20" s="24" t="s">
        <v>1874</v>
      </c>
      <c r="B20" s="24" t="s">
        <v>1875</v>
      </c>
      <c r="C20" s="20"/>
      <c r="D20" s="24" t="s">
        <v>1870</v>
      </c>
      <c r="E20" s="24" t="s">
        <v>1833</v>
      </c>
      <c r="F20" s="24" t="str">
        <f t="shared" si="0"/>
        <v xml:space="preserve">A019 - military </v>
      </c>
    </row>
    <row r="21" spans="1:6" ht="14.75" customHeight="1" x14ac:dyDescent="0.15">
      <c r="A21" s="24" t="s">
        <v>1876</v>
      </c>
      <c r="B21" s="24" t="s">
        <v>1877</v>
      </c>
      <c r="C21" s="20"/>
      <c r="D21" s="24" t="s">
        <v>1870</v>
      </c>
      <c r="E21" s="24" t="s">
        <v>1833</v>
      </c>
      <c r="F21" s="24" t="str">
        <f t="shared" si="0"/>
        <v>A020 - policy maker</v>
      </c>
    </row>
    <row r="22" spans="1:6" ht="14.75" customHeight="1" x14ac:dyDescent="0.15">
      <c r="A22" s="24" t="s">
        <v>1878</v>
      </c>
      <c r="B22" s="24" t="s">
        <v>1879</v>
      </c>
      <c r="C22" s="20"/>
      <c r="D22" s="24" t="s">
        <v>1880</v>
      </c>
      <c r="E22" s="24" t="s">
        <v>1829</v>
      </c>
      <c r="F22" s="24" t="str">
        <f t="shared" si="0"/>
        <v>A021 - media organisation</v>
      </c>
    </row>
    <row r="23" spans="1:6" ht="14.75" customHeight="1" x14ac:dyDescent="0.15">
      <c r="A23" s="24" t="s">
        <v>1881</v>
      </c>
      <c r="B23" s="24" t="s">
        <v>1882</v>
      </c>
      <c r="C23" s="20"/>
      <c r="D23" s="24" t="s">
        <v>1883</v>
      </c>
      <c r="E23" s="24" t="s">
        <v>1833</v>
      </c>
      <c r="F23" s="24" t="str">
        <f t="shared" si="0"/>
        <v>A022 - company</v>
      </c>
    </row>
    <row r="24" spans="1:6" ht="14.75" customHeight="1" x14ac:dyDescent="0.15">
      <c r="A24" s="24" t="s">
        <v>1884</v>
      </c>
      <c r="B24" s="24" t="s">
        <v>1885</v>
      </c>
      <c r="C24" s="20"/>
      <c r="D24" s="24" t="s">
        <v>1886</v>
      </c>
      <c r="E24" s="24" t="s">
        <v>1833</v>
      </c>
      <c r="F24" s="24" t="str">
        <f t="shared" si="0"/>
        <v>A023 - adtech provider</v>
      </c>
    </row>
    <row r="25" spans="1:6" ht="14.75" customHeight="1" x14ac:dyDescent="0.15">
      <c r="A25" s="24" t="s">
        <v>1887</v>
      </c>
      <c r="B25" s="24" t="s">
        <v>1888</v>
      </c>
      <c r="C25" s="20"/>
      <c r="D25" s="24" t="s">
        <v>1886</v>
      </c>
      <c r="E25" s="24" t="s">
        <v>1833</v>
      </c>
      <c r="F25" s="24" t="str">
        <f t="shared" si="0"/>
        <v>A024 - developer</v>
      </c>
    </row>
    <row r="26" spans="1:6" ht="14.75" customHeight="1" x14ac:dyDescent="0.15">
      <c r="A26" s="24" t="s">
        <v>1889</v>
      </c>
      <c r="B26" s="24" t="s">
        <v>1890</v>
      </c>
      <c r="C26" s="24" t="s">
        <v>1891</v>
      </c>
      <c r="D26" s="24" t="s">
        <v>1886</v>
      </c>
      <c r="E26" s="24" t="s">
        <v>1833</v>
      </c>
      <c r="F26" s="24" t="str">
        <f t="shared" si="0"/>
        <v>A025 - funding_site_admin</v>
      </c>
    </row>
    <row r="27" spans="1:6" ht="14.75" customHeight="1" x14ac:dyDescent="0.15">
      <c r="A27" s="24" t="s">
        <v>1892</v>
      </c>
      <c r="B27" s="24" t="s">
        <v>1893</v>
      </c>
      <c r="C27" s="20"/>
      <c r="D27" s="24" t="s">
        <v>1886</v>
      </c>
      <c r="E27" s="24" t="s">
        <v>1829</v>
      </c>
      <c r="F27" s="24" t="str">
        <f t="shared" si="0"/>
        <v>A026 - games designer</v>
      </c>
    </row>
    <row r="28" spans="1:6" ht="14.75" customHeight="1" x14ac:dyDescent="0.15">
      <c r="A28" s="24" t="s">
        <v>1894</v>
      </c>
      <c r="B28" s="24" t="s">
        <v>1895</v>
      </c>
      <c r="C28" s="20"/>
      <c r="D28" s="24" t="s">
        <v>1886</v>
      </c>
      <c r="E28" s="24" t="s">
        <v>1833</v>
      </c>
      <c r="F28" s="24" t="str">
        <f t="shared" si="0"/>
        <v>A027 - information security</v>
      </c>
    </row>
    <row r="29" spans="1:6" ht="14.75" customHeight="1" x14ac:dyDescent="0.15">
      <c r="A29" s="24" t="s">
        <v>1896</v>
      </c>
      <c r="B29" s="24" t="s">
        <v>1897</v>
      </c>
      <c r="C29" s="20"/>
      <c r="D29" s="24" t="s">
        <v>1886</v>
      </c>
      <c r="E29" s="24" t="s">
        <v>1833</v>
      </c>
      <c r="F29" s="24" t="str">
        <f t="shared" si="0"/>
        <v>A028 - platform administrator</v>
      </c>
    </row>
    <row r="30" spans="1:6" ht="14.75" customHeight="1" x14ac:dyDescent="0.15">
      <c r="A30" s="24" t="s">
        <v>1898</v>
      </c>
      <c r="B30" s="24" t="s">
        <v>1899</v>
      </c>
      <c r="C30" s="20"/>
      <c r="D30" s="24" t="s">
        <v>1886</v>
      </c>
      <c r="E30" s="24" t="s">
        <v>1833</v>
      </c>
      <c r="F30" s="24" t="str">
        <f t="shared" si="0"/>
        <v xml:space="preserve">A029 - server admininistrator </v>
      </c>
    </row>
    <row r="31" spans="1:6" ht="14.75" customHeight="1" x14ac:dyDescent="0.15">
      <c r="A31" s="24" t="s">
        <v>1900</v>
      </c>
      <c r="B31" s="24" t="s">
        <v>1901</v>
      </c>
      <c r="C31" s="20"/>
      <c r="D31" s="24" t="s">
        <v>1902</v>
      </c>
      <c r="E31" s="24" t="s">
        <v>1833</v>
      </c>
      <c r="F31" s="24" t="str">
        <f t="shared" si="0"/>
        <v xml:space="preserve">A030 - platforms </v>
      </c>
    </row>
    <row r="32" spans="1:6" ht="26.75" customHeight="1" x14ac:dyDescent="0.15">
      <c r="A32" s="24" t="s">
        <v>1903</v>
      </c>
      <c r="B32" s="24" t="s">
        <v>1904</v>
      </c>
      <c r="C32" s="24" t="s">
        <v>1905</v>
      </c>
      <c r="D32" s="24" t="s">
        <v>1902</v>
      </c>
      <c r="E32" s="24" t="s">
        <v>1833</v>
      </c>
      <c r="F32" s="24" t="str">
        <f t="shared" si="0"/>
        <v>A031 - social media platform adminstrator</v>
      </c>
    </row>
    <row r="33" spans="1:6" ht="14.75" customHeight="1" x14ac:dyDescent="0.15">
      <c r="A33" s="24" t="s">
        <v>1906</v>
      </c>
      <c r="B33" s="24" t="s">
        <v>1907</v>
      </c>
      <c r="C33" s="20"/>
      <c r="D33" s="24" t="s">
        <v>1902</v>
      </c>
      <c r="E33" s="24" t="s">
        <v>1833</v>
      </c>
      <c r="F33" s="24" t="str">
        <f t="shared" si="0"/>
        <v xml:space="preserve">A032 - social media platform outreach </v>
      </c>
    </row>
    <row r="34" spans="1:6" ht="26.75" customHeight="1" x14ac:dyDescent="0.15">
      <c r="A34" s="24" t="s">
        <v>1908</v>
      </c>
      <c r="B34" s="24" t="s">
        <v>1909</v>
      </c>
      <c r="C34" s="24" t="s">
        <v>1910</v>
      </c>
      <c r="D34" s="24" t="s">
        <v>1902</v>
      </c>
      <c r="E34" s="24" t="s">
        <v>1833</v>
      </c>
      <c r="F34" s="24" t="str">
        <f t="shared" si="0"/>
        <v>A033 - social media platform owner</v>
      </c>
    </row>
  </sheetData>
  <pageMargins left="1" right="1" top="1" bottom="1" header="0.51180555555555496" footer="0.25"/>
  <pageSetup firstPageNumber="0" orientation="portrait" horizontalDpi="300" verticalDpi="300"/>
  <headerFooter>
    <oddFooter>&amp;C&amp;12&amp;P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11"/>
  <sheetViews>
    <sheetView showGridLines="0" zoomScale="120" zoomScaleNormal="120" workbookViewId="0"/>
  </sheetViews>
  <sheetFormatPr baseColWidth="10" defaultColWidth="16.33203125" defaultRowHeight="13" x14ac:dyDescent="0.15"/>
  <cols>
    <col min="1" max="1" width="6.83203125" style="1" customWidth="1"/>
    <col min="2" max="2" width="21.1640625" style="1" customWidth="1"/>
    <col min="3" max="3" width="35" style="1" customWidth="1"/>
    <col min="4" max="4" width="20.1640625" style="1" customWidth="1"/>
    <col min="5" max="1024" width="16.33203125" style="1"/>
  </cols>
  <sheetData>
    <row r="1" spans="1:5" ht="13.75" customHeight="1" x14ac:dyDescent="0.15">
      <c r="A1" s="75" t="s">
        <v>57</v>
      </c>
      <c r="B1" s="75" t="s">
        <v>58</v>
      </c>
      <c r="C1" s="75" t="s">
        <v>60</v>
      </c>
      <c r="D1" s="75" t="s">
        <v>61</v>
      </c>
      <c r="E1" s="48"/>
    </row>
    <row r="2" spans="1:5" ht="14.75" customHeight="1" x14ac:dyDescent="0.15">
      <c r="A2" s="24" t="s">
        <v>1826</v>
      </c>
      <c r="B2" s="24" t="s">
        <v>1911</v>
      </c>
      <c r="C2" s="20"/>
      <c r="D2" s="24" t="str">
        <f t="shared" ref="D2:D11" si="0">A2&amp;" - "&amp;B2</f>
        <v>A001 - Nonprofit</v>
      </c>
      <c r="E2" s="49"/>
    </row>
    <row r="3" spans="1:5" ht="14.75" customHeight="1" x14ac:dyDescent="0.15">
      <c r="A3" s="24" t="s">
        <v>1830</v>
      </c>
      <c r="B3" s="24" t="s">
        <v>1839</v>
      </c>
      <c r="C3" s="20"/>
      <c r="D3" s="24" t="str">
        <f t="shared" si="0"/>
        <v>A002 - Civil Society</v>
      </c>
      <c r="E3" s="49"/>
    </row>
    <row r="4" spans="1:5" ht="26.75" customHeight="1" x14ac:dyDescent="0.15">
      <c r="A4" s="24" t="s">
        <v>1834</v>
      </c>
      <c r="B4" s="24" t="s">
        <v>1870</v>
      </c>
      <c r="C4" s="20"/>
      <c r="D4" s="24" t="str">
        <f t="shared" si="0"/>
        <v>A003 - Government</v>
      </c>
      <c r="E4" s="49"/>
    </row>
    <row r="5" spans="1:5" ht="14.75" customHeight="1" x14ac:dyDescent="0.15">
      <c r="A5" s="24" t="s">
        <v>1837</v>
      </c>
      <c r="B5" s="24" t="s">
        <v>1912</v>
      </c>
      <c r="C5" s="20"/>
      <c r="D5" s="24" t="str">
        <f t="shared" si="0"/>
        <v>A004 - Academic</v>
      </c>
      <c r="E5" s="49"/>
    </row>
    <row r="6" spans="1:5" ht="14.75" customHeight="1" x14ac:dyDescent="0.15">
      <c r="A6" s="24" t="s">
        <v>1840</v>
      </c>
      <c r="B6" s="24" t="s">
        <v>1913</v>
      </c>
      <c r="C6" s="20"/>
      <c r="D6" s="24" t="str">
        <f t="shared" si="0"/>
        <v>A005 - Activist</v>
      </c>
      <c r="E6" s="49"/>
    </row>
    <row r="7" spans="1:5" ht="26.75" customHeight="1" x14ac:dyDescent="0.15">
      <c r="A7" s="24" t="s">
        <v>1842</v>
      </c>
      <c r="B7" s="24" t="s">
        <v>1858</v>
      </c>
      <c r="C7" s="24"/>
      <c r="D7" s="24" t="str">
        <f t="shared" si="0"/>
        <v>A006 - General Public</v>
      </c>
      <c r="E7" s="49"/>
    </row>
    <row r="8" spans="1:5" ht="26.75" customHeight="1" x14ac:dyDescent="0.15">
      <c r="A8" s="24" t="s">
        <v>1844</v>
      </c>
      <c r="B8" s="24" t="s">
        <v>1902</v>
      </c>
      <c r="C8" s="20"/>
      <c r="D8" s="24" t="str">
        <f t="shared" si="0"/>
        <v>A007 - Social Media Company</v>
      </c>
      <c r="E8" s="49"/>
    </row>
    <row r="9" spans="1:5" ht="26.75" customHeight="1" x14ac:dyDescent="0.15">
      <c r="A9" s="24" t="s">
        <v>1847</v>
      </c>
      <c r="B9" s="24" t="s">
        <v>1886</v>
      </c>
      <c r="C9" s="20"/>
      <c r="D9" s="24" t="str">
        <f t="shared" si="0"/>
        <v>A008 - Other Tech Company</v>
      </c>
      <c r="E9" s="49"/>
    </row>
    <row r="10" spans="1:5" ht="14.75" customHeight="1" x14ac:dyDescent="0.15">
      <c r="A10" s="24" t="s">
        <v>1849</v>
      </c>
      <c r="B10" s="24" t="s">
        <v>1883</v>
      </c>
      <c r="C10" s="20"/>
      <c r="D10" s="24" t="str">
        <f t="shared" si="0"/>
        <v>A009 - Other Company</v>
      </c>
      <c r="E10" s="49"/>
    </row>
    <row r="11" spans="1:5" ht="14.75" customHeight="1" x14ac:dyDescent="0.15">
      <c r="A11" s="24" t="s">
        <v>1851</v>
      </c>
      <c r="B11" s="24" t="s">
        <v>1880</v>
      </c>
      <c r="C11" s="20"/>
      <c r="D11" s="24" t="str">
        <f t="shared" si="0"/>
        <v>A010 - Media</v>
      </c>
      <c r="E11" s="50"/>
    </row>
  </sheetData>
  <pageMargins left="1" right="1" top="1" bottom="1" header="0.51180555555555496" footer="0.25"/>
  <pageSetup firstPageNumber="0" orientation="portrait" horizontalDpi="300" verticalDpi="300"/>
  <headerFooter>
    <oddFooter>&amp;C&amp;12&amp;P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MJ10"/>
  <sheetViews>
    <sheetView showGridLines="0" zoomScale="120" zoomScaleNormal="120" workbookViewId="0"/>
  </sheetViews>
  <sheetFormatPr baseColWidth="10" defaultColWidth="16.33203125" defaultRowHeight="13" x14ac:dyDescent="0.15"/>
  <cols>
    <col min="1" max="1" width="8.33203125" style="1" customWidth="1"/>
    <col min="2" max="2" width="23.33203125" style="1" customWidth="1"/>
    <col min="3" max="3" width="26.6640625" style="1" customWidth="1"/>
    <col min="4" max="4" width="20.6640625" style="1" customWidth="1"/>
    <col min="5" max="5" width="29.1640625" style="1" customWidth="1"/>
    <col min="6" max="1024" width="16.33203125" style="1"/>
  </cols>
  <sheetData>
    <row r="1" spans="1:5" ht="13.25" customHeight="1" x14ac:dyDescent="0.15">
      <c r="A1" s="75" t="s">
        <v>57</v>
      </c>
      <c r="B1" s="75" t="s">
        <v>58</v>
      </c>
      <c r="C1" s="75" t="s">
        <v>60</v>
      </c>
      <c r="D1" s="75" t="s">
        <v>1914</v>
      </c>
      <c r="E1" s="75" t="s">
        <v>61</v>
      </c>
    </row>
    <row r="2" spans="1:5" ht="14.25" customHeight="1" x14ac:dyDescent="0.15">
      <c r="A2" s="24" t="s">
        <v>1915</v>
      </c>
      <c r="B2" s="24" t="s">
        <v>1916</v>
      </c>
      <c r="C2" s="24" t="s">
        <v>1917</v>
      </c>
      <c r="D2" s="24" t="s">
        <v>1918</v>
      </c>
      <c r="E2" s="24" t="str">
        <f t="shared" ref="E2:E7" si="0">A2&amp;" - "&amp;B2</f>
        <v xml:space="preserve">R001 - datastreams </v>
      </c>
    </row>
    <row r="3" spans="1:5" ht="26" customHeight="1" x14ac:dyDescent="0.15">
      <c r="A3" s="24" t="s">
        <v>1919</v>
      </c>
      <c r="B3" s="24" t="s">
        <v>1920</v>
      </c>
      <c r="C3" s="24" t="s">
        <v>1921</v>
      </c>
      <c r="D3" s="24" t="s">
        <v>1922</v>
      </c>
      <c r="E3" s="24" t="str">
        <f t="shared" si="0"/>
        <v xml:space="preserve">R002 - funding </v>
      </c>
    </row>
    <row r="4" spans="1:5" ht="14" customHeight="1" x14ac:dyDescent="0.15">
      <c r="A4" s="24" t="s">
        <v>1923</v>
      </c>
      <c r="B4" s="24" t="s">
        <v>1924</v>
      </c>
      <c r="C4" s="24" t="s">
        <v>1925</v>
      </c>
      <c r="D4" s="24" t="s">
        <v>1922</v>
      </c>
      <c r="E4" s="24" t="str">
        <f t="shared" si="0"/>
        <v xml:space="preserve">R003 - money </v>
      </c>
    </row>
    <row r="5" spans="1:5" ht="26" customHeight="1" x14ac:dyDescent="0.15">
      <c r="A5" s="24" t="s">
        <v>1926</v>
      </c>
      <c r="B5" s="24" t="s">
        <v>1927</v>
      </c>
      <c r="C5" s="24" t="s">
        <v>1928</v>
      </c>
      <c r="D5" s="24" t="s">
        <v>1929</v>
      </c>
      <c r="E5" s="24" t="str">
        <f t="shared" si="0"/>
        <v xml:space="preserve">R004 - platform algorithms </v>
      </c>
    </row>
    <row r="6" spans="1:5" ht="14" customHeight="1" x14ac:dyDescent="0.15">
      <c r="A6" s="24" t="s">
        <v>1930</v>
      </c>
      <c r="B6" s="24" t="s">
        <v>1931</v>
      </c>
      <c r="C6" s="24" t="s">
        <v>1932</v>
      </c>
      <c r="D6" s="24" t="s">
        <v>1933</v>
      </c>
      <c r="E6" s="24" t="str">
        <f t="shared" si="0"/>
        <v>R005 - slang translation</v>
      </c>
    </row>
    <row r="7" spans="1:5" ht="26" customHeight="1" x14ac:dyDescent="0.15">
      <c r="A7" s="24" t="s">
        <v>1934</v>
      </c>
      <c r="B7" s="24" t="s">
        <v>1935</v>
      </c>
      <c r="C7" s="24" t="s">
        <v>1936</v>
      </c>
      <c r="D7" s="24" t="s">
        <v>1918</v>
      </c>
      <c r="E7" s="24" t="str">
        <f t="shared" si="0"/>
        <v>R006 - disinformation datasets</v>
      </c>
    </row>
    <row r="8" spans="1:5" ht="14.75" customHeight="1" x14ac:dyDescent="0.15">
      <c r="A8" s="31"/>
      <c r="B8" s="32"/>
      <c r="C8" s="32"/>
      <c r="D8" s="32"/>
      <c r="E8" s="33"/>
    </row>
    <row r="9" spans="1:5" ht="14.75" customHeight="1" x14ac:dyDescent="0.15">
      <c r="A9" s="34"/>
      <c r="B9" s="35"/>
      <c r="C9" s="35"/>
      <c r="D9" s="35"/>
      <c r="E9" s="36"/>
    </row>
    <row r="10" spans="1:5" ht="14.75" customHeight="1" x14ac:dyDescent="0.15">
      <c r="A10" s="37"/>
      <c r="B10" s="38"/>
      <c r="C10" s="38"/>
      <c r="D10" s="38"/>
      <c r="E10" s="39"/>
    </row>
  </sheetData>
  <pageMargins left="1" right="1" top="1" bottom="1" header="0.51180555555555496" footer="0.25"/>
  <pageSetup firstPageNumber="0" orientation="portrait" horizontalDpi="300" verticalDpi="300"/>
  <headerFoot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MJ10"/>
  <sheetViews>
    <sheetView showGridLines="0" zoomScale="120" zoomScaleNormal="120" workbookViewId="0"/>
  </sheetViews>
  <sheetFormatPr baseColWidth="10" defaultColWidth="16.33203125" defaultRowHeight="13" x14ac:dyDescent="0.15"/>
  <cols>
    <col min="1" max="1024" width="16.33203125" style="1"/>
  </cols>
  <sheetData>
    <row r="1" spans="1:11" ht="13.75" customHeight="1" x14ac:dyDescent="0.15">
      <c r="A1" s="76" t="s">
        <v>57</v>
      </c>
      <c r="B1" s="76" t="s">
        <v>1937</v>
      </c>
      <c r="C1" s="76" t="s">
        <v>1938</v>
      </c>
      <c r="D1" s="76" t="s">
        <v>1939</v>
      </c>
      <c r="E1" s="76" t="s">
        <v>58</v>
      </c>
      <c r="F1" s="77" t="s">
        <v>1940</v>
      </c>
      <c r="G1" s="76" t="s">
        <v>1941</v>
      </c>
      <c r="H1" s="76" t="s">
        <v>407</v>
      </c>
      <c r="I1" s="76" t="s">
        <v>1942</v>
      </c>
      <c r="J1" s="76" t="s">
        <v>60</v>
      </c>
      <c r="K1" s="76" t="s">
        <v>61</v>
      </c>
    </row>
    <row r="2" spans="1:11" ht="13.75" customHeight="1" x14ac:dyDescent="0.15">
      <c r="A2" s="78" t="s">
        <v>1943</v>
      </c>
      <c r="B2" s="81"/>
      <c r="C2" s="81"/>
      <c r="D2" s="82"/>
      <c r="E2" s="81"/>
      <c r="F2" s="80"/>
      <c r="G2" s="78" t="s">
        <v>1944</v>
      </c>
      <c r="H2" s="78" t="s">
        <v>1945</v>
      </c>
      <c r="I2" s="83" t="s">
        <v>1946</v>
      </c>
      <c r="J2" s="81"/>
      <c r="K2" s="78" t="str">
        <f>A2</f>
        <v>ME00001</v>
      </c>
    </row>
    <row r="3" spans="1:11" ht="13.75" customHeight="1" x14ac:dyDescent="0.15">
      <c r="A3" s="78" t="s">
        <v>1947</v>
      </c>
      <c r="B3" s="81"/>
      <c r="C3" s="81"/>
      <c r="D3" s="82"/>
      <c r="E3" s="81"/>
      <c r="F3" s="80"/>
      <c r="G3" s="78" t="s">
        <v>1948</v>
      </c>
      <c r="H3" s="78" t="s">
        <v>820</v>
      </c>
      <c r="I3" s="83" t="s">
        <v>1949</v>
      </c>
      <c r="J3" s="81"/>
      <c r="K3" s="78" t="str">
        <f>A3</f>
        <v>ME00002</v>
      </c>
    </row>
    <row r="4" spans="1:11" ht="200.75" customHeight="1" x14ac:dyDescent="0.15">
      <c r="A4" s="78" t="s">
        <v>1950</v>
      </c>
      <c r="B4" s="81"/>
      <c r="C4" s="81"/>
      <c r="D4" s="82"/>
      <c r="E4" s="81"/>
      <c r="F4" s="79" t="s">
        <v>1951</v>
      </c>
      <c r="G4" s="78" t="s">
        <v>1948</v>
      </c>
      <c r="H4" s="78" t="s">
        <v>820</v>
      </c>
      <c r="I4" s="83" t="s">
        <v>1952</v>
      </c>
      <c r="J4" s="81"/>
      <c r="K4" s="78" t="str">
        <f>A4</f>
        <v>ME00003</v>
      </c>
    </row>
    <row r="5" spans="1:11" ht="68.75" customHeight="1" x14ac:dyDescent="0.15">
      <c r="A5" s="78" t="s">
        <v>1953</v>
      </c>
      <c r="B5" s="81"/>
      <c r="C5" s="81"/>
      <c r="D5" s="82"/>
      <c r="E5" s="81"/>
      <c r="F5" s="79" t="s">
        <v>1954</v>
      </c>
      <c r="G5" s="78" t="s">
        <v>1955</v>
      </c>
      <c r="H5" s="78" t="s">
        <v>661</v>
      </c>
      <c r="I5" s="83" t="s">
        <v>548</v>
      </c>
      <c r="J5" s="81"/>
      <c r="K5" s="78" t="str">
        <f>A5</f>
        <v>ME00004</v>
      </c>
    </row>
    <row r="6" spans="1:11" ht="14.75" customHeight="1" x14ac:dyDescent="0.15">
      <c r="A6" s="31"/>
      <c r="B6" s="32"/>
      <c r="C6" s="32"/>
      <c r="D6" s="32"/>
      <c r="E6" s="32"/>
      <c r="F6" s="32"/>
      <c r="G6" s="32"/>
      <c r="H6" s="32"/>
      <c r="I6" s="32"/>
      <c r="J6" s="32"/>
      <c r="K6" s="33"/>
    </row>
    <row r="7" spans="1:11" ht="14.75" customHeight="1" x14ac:dyDescent="0.15">
      <c r="A7" s="34"/>
      <c r="B7" s="35"/>
      <c r="C7" s="35"/>
      <c r="D7" s="35"/>
      <c r="E7" s="35"/>
      <c r="F7" s="35"/>
      <c r="G7" s="35"/>
      <c r="H7" s="35"/>
      <c r="I7" s="35"/>
      <c r="J7" s="35"/>
      <c r="K7" s="36"/>
    </row>
    <row r="8" spans="1:11" ht="14.75" customHeight="1" x14ac:dyDescent="0.15">
      <c r="A8" s="34"/>
      <c r="B8" s="35"/>
      <c r="C8" s="35"/>
      <c r="D8" s="35"/>
      <c r="E8" s="35"/>
      <c r="F8" s="35"/>
      <c r="G8" s="35"/>
      <c r="H8" s="35"/>
      <c r="I8" s="35"/>
      <c r="J8" s="35"/>
      <c r="K8" s="36"/>
    </row>
    <row r="9" spans="1:11" ht="14.75" customHeight="1" x14ac:dyDescent="0.15">
      <c r="A9" s="34"/>
      <c r="B9" s="35"/>
      <c r="C9" s="35"/>
      <c r="D9" s="35"/>
      <c r="E9" s="35"/>
      <c r="F9" s="35"/>
      <c r="G9" s="35"/>
      <c r="H9" s="35"/>
      <c r="I9" s="35"/>
      <c r="J9" s="35"/>
      <c r="K9" s="36"/>
    </row>
    <row r="10" spans="1:11" ht="14.75" customHeight="1" x14ac:dyDescent="0.15">
      <c r="A10" s="37"/>
      <c r="B10" s="38"/>
      <c r="C10" s="38"/>
      <c r="D10" s="38"/>
      <c r="E10" s="38"/>
      <c r="F10" s="38"/>
      <c r="G10" s="38"/>
      <c r="H10" s="38"/>
      <c r="I10" s="38"/>
      <c r="J10" s="38"/>
      <c r="K10" s="39"/>
    </row>
  </sheetData>
  <dataValidations count="2">
    <dataValidation type="list" allowBlank="1" showInputMessage="1" showErrorMessage="1" sqref="B2:B5" xr:uid="{00000000-0002-0000-0F00-000000000000}">
      <formula1>"qualitative,quantitative,subjective,objective"</formula1>
      <formula2>0</formula2>
    </dataValidation>
    <dataValidation type="list" allowBlank="1" showInputMessage="1" showErrorMessage="1" sqref="C2:C5" xr:uid="{00000000-0002-0000-0F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MJ35"/>
  <sheetViews>
    <sheetView showGridLines="0" zoomScale="120" zoomScaleNormal="120" workbookViewId="0"/>
  </sheetViews>
  <sheetFormatPr baseColWidth="10" defaultColWidth="16.33203125" defaultRowHeight="13" x14ac:dyDescent="0.15"/>
  <cols>
    <col min="1" max="1024" width="16.33203125" style="1"/>
  </cols>
  <sheetData>
    <row r="1" spans="1:9" ht="13.75" customHeight="1" x14ac:dyDescent="0.15">
      <c r="A1" s="84" t="s">
        <v>57</v>
      </c>
      <c r="B1" s="76" t="s">
        <v>1937</v>
      </c>
      <c r="C1" s="76" t="s">
        <v>1956</v>
      </c>
      <c r="D1" s="85"/>
      <c r="E1" s="84" t="s">
        <v>58</v>
      </c>
      <c r="F1" s="86"/>
      <c r="G1" s="86"/>
      <c r="H1" s="84" t="s">
        <v>60</v>
      </c>
      <c r="I1" s="84" t="s">
        <v>61</v>
      </c>
    </row>
    <row r="2" spans="1:9" ht="13.75" customHeight="1" x14ac:dyDescent="0.15">
      <c r="A2" s="87" t="s">
        <v>1957</v>
      </c>
      <c r="B2" s="81"/>
      <c r="C2" s="81"/>
      <c r="D2" s="78" t="s">
        <v>1958</v>
      </c>
      <c r="E2" s="83" t="s">
        <v>1959</v>
      </c>
      <c r="F2" s="82"/>
      <c r="G2" s="82"/>
      <c r="H2" s="80"/>
      <c r="I2" s="87" t="str">
        <f t="shared" ref="I2:I35" si="0">A2</f>
        <v>MP00001</v>
      </c>
    </row>
    <row r="3" spans="1:9" ht="13.75" customHeight="1" x14ac:dyDescent="0.15">
      <c r="A3" s="87" t="s">
        <v>1960</v>
      </c>
      <c r="B3" s="81"/>
      <c r="C3" s="81"/>
      <c r="D3" s="78" t="s">
        <v>1958</v>
      </c>
      <c r="E3" s="83" t="s">
        <v>1961</v>
      </c>
      <c r="F3" s="82"/>
      <c r="G3" s="82"/>
      <c r="H3" s="80"/>
      <c r="I3" s="87" t="str">
        <f t="shared" si="0"/>
        <v>MP00002</v>
      </c>
    </row>
    <row r="4" spans="1:9" ht="13.75" customHeight="1" x14ac:dyDescent="0.15">
      <c r="A4" s="87" t="s">
        <v>1962</v>
      </c>
      <c r="B4" s="81"/>
      <c r="C4" s="81"/>
      <c r="D4" s="78" t="s">
        <v>1958</v>
      </c>
      <c r="E4" s="83" t="s">
        <v>5</v>
      </c>
      <c r="F4" s="82"/>
      <c r="G4" s="82"/>
      <c r="H4" s="80"/>
      <c r="I4" s="87" t="str">
        <f t="shared" si="0"/>
        <v>MP00003</v>
      </c>
    </row>
    <row r="5" spans="1:9" ht="13.75" customHeight="1" x14ac:dyDescent="0.15">
      <c r="A5" s="87" t="s">
        <v>1963</v>
      </c>
      <c r="B5" s="81"/>
      <c r="C5" s="81"/>
      <c r="D5" s="78" t="s">
        <v>1958</v>
      </c>
      <c r="E5" s="83" t="s">
        <v>1964</v>
      </c>
      <c r="F5" s="82"/>
      <c r="G5" s="82"/>
      <c r="H5" s="80"/>
      <c r="I5" s="87" t="str">
        <f t="shared" si="0"/>
        <v>MP00004</v>
      </c>
    </row>
    <row r="6" spans="1:9" ht="13.75" customHeight="1" x14ac:dyDescent="0.15">
      <c r="A6" s="87" t="s">
        <v>1965</v>
      </c>
      <c r="B6" s="81"/>
      <c r="C6" s="81"/>
      <c r="D6" s="78" t="s">
        <v>1958</v>
      </c>
      <c r="E6" s="83" t="s">
        <v>1966</v>
      </c>
      <c r="F6" s="82"/>
      <c r="G6" s="82"/>
      <c r="H6" s="80"/>
      <c r="I6" s="87" t="str">
        <f t="shared" si="0"/>
        <v>MP00005</v>
      </c>
    </row>
    <row r="7" spans="1:9" ht="13.75" customHeight="1" x14ac:dyDescent="0.15">
      <c r="A7" s="87" t="s">
        <v>1967</v>
      </c>
      <c r="B7" s="81"/>
      <c r="C7" s="81"/>
      <c r="D7" s="78" t="s">
        <v>1958</v>
      </c>
      <c r="E7" s="83" t="s">
        <v>1968</v>
      </c>
      <c r="F7" s="82"/>
      <c r="G7" s="82"/>
      <c r="H7" s="80"/>
      <c r="I7" s="87" t="str">
        <f t="shared" si="0"/>
        <v>MP00006</v>
      </c>
    </row>
    <row r="8" spans="1:9" ht="13.75" customHeight="1" x14ac:dyDescent="0.15">
      <c r="A8" s="87" t="s">
        <v>1969</v>
      </c>
      <c r="B8" s="81"/>
      <c r="C8" s="81"/>
      <c r="D8" s="78" t="s">
        <v>1958</v>
      </c>
      <c r="E8" s="83" t="s">
        <v>1970</v>
      </c>
      <c r="F8" s="82"/>
      <c r="G8" s="82"/>
      <c r="H8" s="80"/>
      <c r="I8" s="87" t="str">
        <f t="shared" si="0"/>
        <v>MP00007</v>
      </c>
    </row>
    <row r="9" spans="1:9" ht="24.75" customHeight="1" x14ac:dyDescent="0.15">
      <c r="A9" s="87" t="s">
        <v>1971</v>
      </c>
      <c r="B9" s="81"/>
      <c r="C9" s="81"/>
      <c r="D9" s="78" t="s">
        <v>1958</v>
      </c>
      <c r="E9" s="83" t="s">
        <v>1972</v>
      </c>
      <c r="F9" s="82"/>
      <c r="G9" s="82"/>
      <c r="H9" s="79" t="s">
        <v>1973</v>
      </c>
      <c r="I9" s="87" t="str">
        <f t="shared" si="0"/>
        <v>MP00008</v>
      </c>
    </row>
    <row r="10" spans="1:9" ht="13.75" customHeight="1" x14ac:dyDescent="0.15">
      <c r="A10" s="87" t="s">
        <v>1974</v>
      </c>
      <c r="B10" s="81"/>
      <c r="C10" s="81"/>
      <c r="D10" s="78" t="s">
        <v>1958</v>
      </c>
      <c r="E10" s="83" t="s">
        <v>1975</v>
      </c>
      <c r="F10" s="82"/>
      <c r="G10" s="82"/>
      <c r="H10" s="80"/>
      <c r="I10" s="87" t="str">
        <f t="shared" si="0"/>
        <v>MP00009</v>
      </c>
    </row>
    <row r="11" spans="1:9" ht="13.75" customHeight="1" x14ac:dyDescent="0.15">
      <c r="A11" s="87" t="s">
        <v>1976</v>
      </c>
      <c r="B11" s="81"/>
      <c r="C11" s="81"/>
      <c r="D11" s="78" t="s">
        <v>1958</v>
      </c>
      <c r="E11" s="83" t="s">
        <v>1977</v>
      </c>
      <c r="F11" s="82"/>
      <c r="G11" s="82"/>
      <c r="H11" s="79" t="s">
        <v>1978</v>
      </c>
      <c r="I11" s="87" t="str">
        <f t="shared" si="0"/>
        <v>MP00010</v>
      </c>
    </row>
    <row r="12" spans="1:9" ht="24.75" customHeight="1" x14ac:dyDescent="0.15">
      <c r="A12" s="87" t="s">
        <v>1979</v>
      </c>
      <c r="B12" s="81"/>
      <c r="C12" s="81"/>
      <c r="D12" s="78" t="s">
        <v>1958</v>
      </c>
      <c r="E12" s="83" t="s">
        <v>1980</v>
      </c>
      <c r="F12" s="82"/>
      <c r="G12" s="82"/>
      <c r="H12" s="79" t="s">
        <v>1981</v>
      </c>
      <c r="I12" s="87" t="str">
        <f t="shared" si="0"/>
        <v>MP00011</v>
      </c>
    </row>
    <row r="13" spans="1:9" ht="13.75" customHeight="1" x14ac:dyDescent="0.15">
      <c r="A13" s="87" t="s">
        <v>1982</v>
      </c>
      <c r="B13" s="81"/>
      <c r="C13" s="81"/>
      <c r="D13" s="78" t="s">
        <v>1958</v>
      </c>
      <c r="E13" s="83" t="s">
        <v>1983</v>
      </c>
      <c r="F13" s="82"/>
      <c r="G13" s="82"/>
      <c r="H13" s="80"/>
      <c r="I13" s="87" t="str">
        <f t="shared" si="0"/>
        <v>MP00012</v>
      </c>
    </row>
    <row r="14" spans="1:9" ht="13.75" customHeight="1" x14ac:dyDescent="0.15">
      <c r="A14" s="87" t="s">
        <v>1984</v>
      </c>
      <c r="B14" s="81"/>
      <c r="C14" s="81"/>
      <c r="D14" s="78" t="s">
        <v>1958</v>
      </c>
      <c r="E14" s="83" t="s">
        <v>1985</v>
      </c>
      <c r="F14" s="82"/>
      <c r="G14" s="82"/>
      <c r="H14" s="80"/>
      <c r="I14" s="87" t="str">
        <f t="shared" si="0"/>
        <v>MP00013</v>
      </c>
    </row>
    <row r="15" spans="1:9" ht="13.75" customHeight="1" x14ac:dyDescent="0.15">
      <c r="A15" s="87" t="s">
        <v>1986</v>
      </c>
      <c r="B15" s="81"/>
      <c r="C15" s="81"/>
      <c r="D15" s="82"/>
      <c r="E15" s="81"/>
      <c r="F15" s="82"/>
      <c r="G15" s="82"/>
      <c r="H15" s="80"/>
      <c r="I15" s="87" t="str">
        <f t="shared" si="0"/>
        <v>MP00014</v>
      </c>
    </row>
    <row r="16" spans="1:9" ht="24.75" customHeight="1" x14ac:dyDescent="0.15">
      <c r="A16" s="87" t="s">
        <v>1987</v>
      </c>
      <c r="B16" s="81"/>
      <c r="C16" s="81"/>
      <c r="D16" s="82"/>
      <c r="E16" s="57" t="s">
        <v>1988</v>
      </c>
      <c r="F16" s="82"/>
      <c r="G16" s="82"/>
      <c r="H16" s="80"/>
      <c r="I16" s="87" t="str">
        <f t="shared" si="0"/>
        <v>MP00015</v>
      </c>
    </row>
    <row r="17" spans="1:9" ht="13.75" customHeight="1" x14ac:dyDescent="0.15">
      <c r="A17" s="87" t="s">
        <v>1989</v>
      </c>
      <c r="B17" s="81"/>
      <c r="C17" s="81"/>
      <c r="D17" s="82"/>
      <c r="E17" s="83" t="s">
        <v>1990</v>
      </c>
      <c r="F17" s="82"/>
      <c r="G17" s="82"/>
      <c r="H17" s="80"/>
      <c r="I17" s="87" t="str">
        <f t="shared" si="0"/>
        <v>MP00016</v>
      </c>
    </row>
    <row r="18" spans="1:9" ht="13.75" customHeight="1" x14ac:dyDescent="0.15">
      <c r="A18" s="87" t="s">
        <v>1991</v>
      </c>
      <c r="B18" s="81"/>
      <c r="C18" s="81"/>
      <c r="D18" s="78" t="s">
        <v>1992</v>
      </c>
      <c r="E18" s="83" t="s">
        <v>1993</v>
      </c>
      <c r="F18" s="82"/>
      <c r="G18" s="82"/>
      <c r="H18" s="80"/>
      <c r="I18" s="87" t="str">
        <f t="shared" si="0"/>
        <v>MP00017</v>
      </c>
    </row>
    <row r="19" spans="1:9" ht="24.75" customHeight="1" x14ac:dyDescent="0.15">
      <c r="A19" s="87" t="s">
        <v>1994</v>
      </c>
      <c r="B19" s="81"/>
      <c r="C19" s="81"/>
      <c r="D19" s="78" t="s">
        <v>1992</v>
      </c>
      <c r="E19" s="57" t="s">
        <v>1995</v>
      </c>
      <c r="F19" s="82"/>
      <c r="G19" s="82"/>
      <c r="H19" s="80"/>
      <c r="I19" s="87" t="str">
        <f t="shared" si="0"/>
        <v>MP00018</v>
      </c>
    </row>
    <row r="20" spans="1:9" ht="13.75" customHeight="1" x14ac:dyDescent="0.15">
      <c r="A20" s="87" t="s">
        <v>1996</v>
      </c>
      <c r="B20" s="81"/>
      <c r="C20" s="81"/>
      <c r="D20" s="82"/>
      <c r="E20" s="81"/>
      <c r="F20" s="82"/>
      <c r="G20" s="82"/>
      <c r="H20" s="80"/>
      <c r="I20" s="87" t="str">
        <f t="shared" si="0"/>
        <v>MP00019</v>
      </c>
    </row>
    <row r="21" spans="1:9" ht="13.75" customHeight="1" x14ac:dyDescent="0.15">
      <c r="A21" s="87" t="s">
        <v>1997</v>
      </c>
      <c r="B21" s="81"/>
      <c r="C21" s="81"/>
      <c r="D21" s="78" t="s">
        <v>1998</v>
      </c>
      <c r="E21" s="83" t="s">
        <v>1999</v>
      </c>
      <c r="F21" s="82"/>
      <c r="G21" s="82"/>
      <c r="H21" s="80"/>
      <c r="I21" s="87" t="str">
        <f t="shared" si="0"/>
        <v>MP00020</v>
      </c>
    </row>
    <row r="22" spans="1:9" ht="13.75" customHeight="1" x14ac:dyDescent="0.15">
      <c r="A22" s="87" t="s">
        <v>2000</v>
      </c>
      <c r="B22" s="81"/>
      <c r="C22" s="81"/>
      <c r="D22" s="78" t="s">
        <v>1998</v>
      </c>
      <c r="E22" s="83" t="s">
        <v>2001</v>
      </c>
      <c r="F22" s="82"/>
      <c r="G22" s="82"/>
      <c r="H22" s="80"/>
      <c r="I22" s="87" t="str">
        <f t="shared" si="0"/>
        <v>MP00021</v>
      </c>
    </row>
    <row r="23" spans="1:9" ht="13.75" customHeight="1" x14ac:dyDescent="0.15">
      <c r="A23" s="87" t="s">
        <v>2002</v>
      </c>
      <c r="B23" s="81"/>
      <c r="C23" s="81"/>
      <c r="D23" s="82"/>
      <c r="E23" s="81"/>
      <c r="F23" s="82"/>
      <c r="G23" s="82"/>
      <c r="H23" s="80"/>
      <c r="I23" s="87" t="str">
        <f t="shared" si="0"/>
        <v>MP00022</v>
      </c>
    </row>
    <row r="24" spans="1:9" ht="13.75" customHeight="1" x14ac:dyDescent="0.15">
      <c r="A24" s="87" t="s">
        <v>2003</v>
      </c>
      <c r="B24" s="81"/>
      <c r="C24" s="81"/>
      <c r="D24" s="82"/>
      <c r="E24" s="81"/>
      <c r="F24" s="82"/>
      <c r="G24" s="82"/>
      <c r="H24" s="80"/>
      <c r="I24" s="87" t="str">
        <f t="shared" si="0"/>
        <v>MP00023</v>
      </c>
    </row>
    <row r="25" spans="1:9" ht="13.75" customHeight="1" x14ac:dyDescent="0.15">
      <c r="A25" s="87" t="s">
        <v>2004</v>
      </c>
      <c r="B25" s="81"/>
      <c r="C25" s="81"/>
      <c r="D25" s="82"/>
      <c r="E25" s="81"/>
      <c r="F25" s="82"/>
      <c r="G25" s="82"/>
      <c r="H25" s="80"/>
      <c r="I25" s="87" t="str">
        <f t="shared" si="0"/>
        <v>MP00024</v>
      </c>
    </row>
    <row r="26" spans="1:9" ht="13.75" customHeight="1" x14ac:dyDescent="0.15">
      <c r="A26" s="87" t="s">
        <v>2005</v>
      </c>
      <c r="B26" s="81"/>
      <c r="C26" s="81"/>
      <c r="D26" s="78" t="s">
        <v>2006</v>
      </c>
      <c r="E26" s="83" t="s">
        <v>2007</v>
      </c>
      <c r="F26" s="82"/>
      <c r="G26" s="82"/>
      <c r="H26" s="80"/>
      <c r="I26" s="87" t="str">
        <f t="shared" si="0"/>
        <v>MP00025</v>
      </c>
    </row>
    <row r="27" spans="1:9" ht="13.75" customHeight="1" x14ac:dyDescent="0.15">
      <c r="A27" s="87" t="s">
        <v>2008</v>
      </c>
      <c r="B27" s="81"/>
      <c r="C27" s="81"/>
      <c r="D27" s="82"/>
      <c r="E27" s="81"/>
      <c r="F27" s="82"/>
      <c r="G27" s="82"/>
      <c r="H27" s="80"/>
      <c r="I27" s="87" t="str">
        <f t="shared" si="0"/>
        <v>MP00026</v>
      </c>
    </row>
    <row r="28" spans="1:9" ht="13.75" customHeight="1" x14ac:dyDescent="0.15">
      <c r="A28" s="87" t="s">
        <v>2009</v>
      </c>
      <c r="B28" s="81"/>
      <c r="C28" s="81"/>
      <c r="D28" s="82"/>
      <c r="E28" s="81"/>
      <c r="F28" s="82"/>
      <c r="G28" s="82"/>
      <c r="H28" s="80"/>
      <c r="I28" s="87" t="str">
        <f t="shared" si="0"/>
        <v>MP00027</v>
      </c>
    </row>
    <row r="29" spans="1:9" ht="13.75" customHeight="1" x14ac:dyDescent="0.15">
      <c r="A29" s="87" t="s">
        <v>2010</v>
      </c>
      <c r="B29" s="81"/>
      <c r="C29" s="81"/>
      <c r="D29" s="82"/>
      <c r="E29" s="81"/>
      <c r="F29" s="82"/>
      <c r="G29" s="82"/>
      <c r="H29" s="80"/>
      <c r="I29" s="87" t="str">
        <f t="shared" si="0"/>
        <v>MP00028</v>
      </c>
    </row>
    <row r="30" spans="1:9" ht="13.75" customHeight="1" x14ac:dyDescent="0.15">
      <c r="A30" s="87" t="s">
        <v>2011</v>
      </c>
      <c r="B30" s="81"/>
      <c r="C30" s="81"/>
      <c r="D30" s="82"/>
      <c r="E30" s="81"/>
      <c r="F30" s="82"/>
      <c r="G30" s="82"/>
      <c r="H30" s="80"/>
      <c r="I30" s="87" t="str">
        <f t="shared" si="0"/>
        <v>MP00029</v>
      </c>
    </row>
    <row r="31" spans="1:9" ht="35.75" customHeight="1" x14ac:dyDescent="0.15">
      <c r="A31" s="87" t="s">
        <v>2012</v>
      </c>
      <c r="B31" s="81"/>
      <c r="C31" s="81"/>
      <c r="D31" s="82"/>
      <c r="E31" s="57" t="s">
        <v>2013</v>
      </c>
      <c r="F31" s="82"/>
      <c r="G31" s="82"/>
      <c r="H31" s="80"/>
      <c r="I31" s="87" t="str">
        <f t="shared" si="0"/>
        <v>MP00030</v>
      </c>
    </row>
    <row r="32" spans="1:9" ht="13.75" customHeight="1" x14ac:dyDescent="0.15">
      <c r="A32" s="87" t="s">
        <v>2014</v>
      </c>
      <c r="B32" s="81"/>
      <c r="C32" s="81"/>
      <c r="D32" s="82"/>
      <c r="E32" s="81"/>
      <c r="F32" s="82"/>
      <c r="G32" s="82"/>
      <c r="H32" s="80"/>
      <c r="I32" s="87" t="str">
        <f t="shared" si="0"/>
        <v>MP00031</v>
      </c>
    </row>
    <row r="33" spans="1:9" ht="13.75" customHeight="1" x14ac:dyDescent="0.15">
      <c r="A33" s="87" t="s">
        <v>2015</v>
      </c>
      <c r="B33" s="81"/>
      <c r="C33" s="81"/>
      <c r="D33" s="78" t="s">
        <v>2016</v>
      </c>
      <c r="E33" s="83" t="s">
        <v>2017</v>
      </c>
      <c r="F33" s="82"/>
      <c r="G33" s="82"/>
      <c r="H33" s="80"/>
      <c r="I33" s="87" t="str">
        <f t="shared" si="0"/>
        <v>MP00032</v>
      </c>
    </row>
    <row r="34" spans="1:9" ht="13.75" customHeight="1" x14ac:dyDescent="0.15">
      <c r="A34" s="87" t="s">
        <v>2018</v>
      </c>
      <c r="B34" s="81"/>
      <c r="C34" s="81"/>
      <c r="D34" s="78" t="s">
        <v>2016</v>
      </c>
      <c r="E34" s="83" t="s">
        <v>2019</v>
      </c>
      <c r="F34" s="82"/>
      <c r="G34" s="82"/>
      <c r="H34" s="80"/>
      <c r="I34" s="87" t="str">
        <f t="shared" si="0"/>
        <v>MP00033</v>
      </c>
    </row>
    <row r="35" spans="1:9" ht="13.75" customHeight="1" x14ac:dyDescent="0.15">
      <c r="A35" s="87" t="s">
        <v>2020</v>
      </c>
      <c r="B35" s="81"/>
      <c r="C35" s="81"/>
      <c r="D35" s="78" t="s">
        <v>2016</v>
      </c>
      <c r="E35" s="83" t="s">
        <v>2021</v>
      </c>
      <c r="F35" s="82"/>
      <c r="G35" s="82"/>
      <c r="H35" s="80"/>
      <c r="I35" s="87" t="str">
        <f t="shared" si="0"/>
        <v>MP00034</v>
      </c>
    </row>
  </sheetData>
  <dataValidations count="2">
    <dataValidation type="list" allowBlank="1" showInputMessage="1" showErrorMessage="1" sqref="B2:B35" xr:uid="{00000000-0002-0000-1000-000000000000}">
      <formula1>"qualitative,quantitative,subjective,objective"</formula1>
      <formula2>0</formula2>
    </dataValidation>
    <dataValidation type="list" allowBlank="1" showInputMessage="1" showErrorMessage="1" sqref="C2:C35" xr:uid="{00000000-0002-0000-10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10"/>
  <sheetViews>
    <sheetView showGridLines="0" zoomScale="120" zoomScaleNormal="120" workbookViewId="0"/>
  </sheetViews>
  <sheetFormatPr baseColWidth="10" defaultColWidth="16.33203125" defaultRowHeight="13" x14ac:dyDescent="0.15"/>
  <cols>
    <col min="1" max="1" width="7.5" style="1" customWidth="1"/>
    <col min="2" max="2" width="11" style="1" customWidth="1"/>
    <col min="3" max="3" width="5.1640625" style="1" customWidth="1"/>
    <col min="4" max="4" width="54.5" style="1" customWidth="1"/>
    <col min="5" max="5" width="15.6640625" style="1" customWidth="1"/>
    <col min="6" max="1024" width="16.33203125" style="1"/>
  </cols>
  <sheetData>
    <row r="1" spans="1:5" ht="14.75" customHeight="1" x14ac:dyDescent="0.15">
      <c r="A1" s="29" t="s">
        <v>57</v>
      </c>
      <c r="B1" s="29" t="s">
        <v>58</v>
      </c>
      <c r="C1" s="29" t="s">
        <v>59</v>
      </c>
      <c r="D1" s="29" t="s">
        <v>60</v>
      </c>
      <c r="E1" s="29" t="s">
        <v>61</v>
      </c>
    </row>
    <row r="2" spans="1:5" ht="38.75" customHeight="1" x14ac:dyDescent="0.15">
      <c r="A2" s="29" t="s">
        <v>62</v>
      </c>
      <c r="B2" s="24" t="s">
        <v>63</v>
      </c>
      <c r="C2" s="20">
        <v>1</v>
      </c>
      <c r="D2" s="30" t="s">
        <v>64</v>
      </c>
      <c r="E2" s="30" t="str">
        <f>A2&amp;" - "&amp;B2</f>
        <v>P01 - Planning</v>
      </c>
    </row>
    <row r="3" spans="1:5" ht="38.75" customHeight="1" x14ac:dyDescent="0.15">
      <c r="A3" s="29" t="s">
        <v>65</v>
      </c>
      <c r="B3" s="24" t="s">
        <v>66</v>
      </c>
      <c r="C3" s="20">
        <v>2</v>
      </c>
      <c r="D3" s="30" t="s">
        <v>67</v>
      </c>
      <c r="E3" s="30" t="str">
        <f>A3&amp;" - "&amp;B3</f>
        <v>P02 - Preparation</v>
      </c>
    </row>
    <row r="4" spans="1:5" ht="26.75" customHeight="1" x14ac:dyDescent="0.15">
      <c r="A4" s="29" t="s">
        <v>68</v>
      </c>
      <c r="B4" s="24" t="s">
        <v>69</v>
      </c>
      <c r="C4" s="20">
        <v>3</v>
      </c>
      <c r="D4" s="30" t="s">
        <v>70</v>
      </c>
      <c r="E4" s="30" t="str">
        <f>A4&amp;" - "&amp;B4</f>
        <v>P03 - Execution</v>
      </c>
    </row>
    <row r="5" spans="1:5" ht="14.75" customHeight="1" x14ac:dyDescent="0.15">
      <c r="A5" s="29" t="s">
        <v>71</v>
      </c>
      <c r="B5" s="24" t="s">
        <v>72</v>
      </c>
      <c r="C5" s="20">
        <v>4</v>
      </c>
      <c r="D5" s="30" t="s">
        <v>73</v>
      </c>
      <c r="E5" s="30" t="str">
        <f>A5&amp;" - "&amp;B5</f>
        <v>P04 - Evaluation</v>
      </c>
    </row>
    <row r="6" spans="1:5" ht="14.75" customHeight="1" x14ac:dyDescent="0.15">
      <c r="A6" s="31"/>
      <c r="B6" s="32"/>
      <c r="C6" s="32"/>
      <c r="D6" s="32"/>
      <c r="E6" s="33"/>
    </row>
    <row r="7" spans="1:5" ht="14.75" customHeight="1" x14ac:dyDescent="0.15">
      <c r="A7" s="34"/>
      <c r="B7" s="35"/>
      <c r="C7" s="35"/>
      <c r="D7" s="35"/>
      <c r="E7" s="36"/>
    </row>
    <row r="8" spans="1:5" ht="14.75" customHeight="1" x14ac:dyDescent="0.15">
      <c r="A8" s="34"/>
      <c r="B8" s="35"/>
      <c r="C8" s="35"/>
      <c r="D8" s="35"/>
      <c r="E8" s="36"/>
    </row>
    <row r="9" spans="1:5" ht="14.75" customHeight="1" x14ac:dyDescent="0.15">
      <c r="A9" s="34"/>
      <c r="B9" s="35"/>
      <c r="C9" s="35"/>
      <c r="D9" s="35"/>
      <c r="E9" s="36"/>
    </row>
    <row r="10" spans="1:5" ht="14.75" customHeight="1" x14ac:dyDescent="0.15">
      <c r="A10" s="37"/>
      <c r="B10" s="38"/>
      <c r="C10" s="38"/>
      <c r="D10" s="38"/>
      <c r="E10" s="39"/>
    </row>
  </sheetData>
  <pageMargins left="0.5" right="0.5" top="0.75" bottom="0.75" header="0.51180555555555496" footer="0.27777777777777801"/>
  <pageSetup firstPageNumber="0" orientation="portrait" horizontalDpi="300" verticalDpi="300"/>
  <headerFooter>
    <oddFooter>&amp;C&amp;12&amp;P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13"/>
  <sheetViews>
    <sheetView showGridLines="0" zoomScale="120" zoomScaleNormal="120" workbookViewId="0"/>
  </sheetViews>
  <sheetFormatPr baseColWidth="10" defaultColWidth="16.33203125" defaultRowHeight="13" x14ac:dyDescent="0.15"/>
  <cols>
    <col min="1" max="1" width="8.33203125" style="1" customWidth="1"/>
    <col min="2" max="2" width="21" style="1" customWidth="1"/>
    <col min="3" max="3" width="8.6640625" style="1" customWidth="1"/>
    <col min="4" max="4" width="6" style="1" customWidth="1"/>
    <col min="5" max="5" width="86.33203125" style="1" customWidth="1"/>
    <col min="6" max="6" width="23.1640625" style="1" customWidth="1"/>
    <col min="7" max="1024" width="16.33203125" style="1"/>
  </cols>
  <sheetData>
    <row r="1" spans="1:6" ht="14.75" customHeight="1" x14ac:dyDescent="0.15">
      <c r="A1" s="29" t="s">
        <v>57</v>
      </c>
      <c r="B1" s="29" t="s">
        <v>58</v>
      </c>
      <c r="C1" s="29" t="s">
        <v>74</v>
      </c>
      <c r="D1" s="29" t="s">
        <v>59</v>
      </c>
      <c r="E1" s="29" t="s">
        <v>60</v>
      </c>
      <c r="F1" s="29" t="s">
        <v>61</v>
      </c>
    </row>
    <row r="2" spans="1:6" ht="14.75" customHeight="1" x14ac:dyDescent="0.15">
      <c r="A2" s="29" t="s">
        <v>75</v>
      </c>
      <c r="B2" s="24" t="s">
        <v>76</v>
      </c>
      <c r="C2" s="24" t="s">
        <v>62</v>
      </c>
      <c r="D2" s="20">
        <v>1</v>
      </c>
      <c r="E2" s="30" t="s">
        <v>77</v>
      </c>
      <c r="F2" s="30" t="str">
        <f t="shared" ref="F2:F13" si="0">A2&amp;" - "&amp;B2</f>
        <v>TA01 - Strategic Planning</v>
      </c>
    </row>
    <row r="3" spans="1:6" ht="86.75" customHeight="1" x14ac:dyDescent="0.15">
      <c r="A3" s="29" t="s">
        <v>78</v>
      </c>
      <c r="B3" s="24" t="s">
        <v>79</v>
      </c>
      <c r="C3" s="24" t="s">
        <v>62</v>
      </c>
      <c r="D3" s="20">
        <v>2</v>
      </c>
      <c r="E3" s="30" t="s">
        <v>80</v>
      </c>
      <c r="F3" s="30" t="str">
        <f t="shared" si="0"/>
        <v>TA02 - Objective Planning</v>
      </c>
    </row>
    <row r="4" spans="1:6" ht="14.75" customHeight="1" x14ac:dyDescent="0.15">
      <c r="A4" s="29" t="s">
        <v>81</v>
      </c>
      <c r="B4" s="24" t="s">
        <v>82</v>
      </c>
      <c r="C4" s="24" t="s">
        <v>65</v>
      </c>
      <c r="D4" s="20">
        <v>3</v>
      </c>
      <c r="E4" s="30" t="s">
        <v>83</v>
      </c>
      <c r="F4" s="30" t="str">
        <f t="shared" si="0"/>
        <v>TA03 - Develop People</v>
      </c>
    </row>
    <row r="5" spans="1:6" ht="14.75" customHeight="1" x14ac:dyDescent="0.15">
      <c r="A5" s="29" t="s">
        <v>84</v>
      </c>
      <c r="B5" s="24" t="s">
        <v>85</v>
      </c>
      <c r="C5" s="24" t="s">
        <v>65</v>
      </c>
      <c r="D5" s="20">
        <v>4</v>
      </c>
      <c r="E5" s="30" t="s">
        <v>86</v>
      </c>
      <c r="F5" s="30" t="str">
        <f t="shared" si="0"/>
        <v>TA04 - Develop Networks</v>
      </c>
    </row>
    <row r="6" spans="1:6" ht="14.75" customHeight="1" x14ac:dyDescent="0.15">
      <c r="A6" s="29" t="s">
        <v>87</v>
      </c>
      <c r="B6" s="24" t="s">
        <v>88</v>
      </c>
      <c r="C6" s="24" t="s">
        <v>65</v>
      </c>
      <c r="D6" s="20">
        <v>5</v>
      </c>
      <c r="E6" s="30" t="s">
        <v>89</v>
      </c>
      <c r="F6" s="30" t="str">
        <f t="shared" si="0"/>
        <v>TA05 - Microtargeting</v>
      </c>
    </row>
    <row r="7" spans="1:6" ht="14.75" customHeight="1" x14ac:dyDescent="0.15">
      <c r="A7" s="29" t="s">
        <v>90</v>
      </c>
      <c r="B7" s="24" t="s">
        <v>91</v>
      </c>
      <c r="C7" s="24" t="s">
        <v>65</v>
      </c>
      <c r="D7" s="20">
        <v>6</v>
      </c>
      <c r="E7" s="30" t="s">
        <v>92</v>
      </c>
      <c r="F7" s="30" t="str">
        <f t="shared" si="0"/>
        <v>TA06 - Develop Content</v>
      </c>
    </row>
    <row r="8" spans="1:6" ht="57.75" customHeight="1" x14ac:dyDescent="0.15">
      <c r="A8" s="29" t="s">
        <v>93</v>
      </c>
      <c r="B8" s="24" t="s">
        <v>94</v>
      </c>
      <c r="C8" s="24" t="s">
        <v>65</v>
      </c>
      <c r="D8" s="20">
        <v>7</v>
      </c>
      <c r="E8" s="30" t="s">
        <v>95</v>
      </c>
      <c r="F8" s="30" t="str">
        <f t="shared" si="0"/>
        <v>TA07 - Channel Selection</v>
      </c>
    </row>
    <row r="9" spans="1:6" ht="14.75" customHeight="1" x14ac:dyDescent="0.15">
      <c r="A9" s="29" t="s">
        <v>96</v>
      </c>
      <c r="B9" s="24" t="s">
        <v>97</v>
      </c>
      <c r="C9" s="24" t="s">
        <v>68</v>
      </c>
      <c r="D9" s="20">
        <v>8</v>
      </c>
      <c r="E9" s="30" t="s">
        <v>98</v>
      </c>
      <c r="F9" s="30" t="str">
        <f t="shared" si="0"/>
        <v>TA08 - Pump Priming</v>
      </c>
    </row>
    <row r="10" spans="1:6" ht="14.75" customHeight="1" x14ac:dyDescent="0.15">
      <c r="A10" s="29" t="s">
        <v>99</v>
      </c>
      <c r="B10" s="24" t="s">
        <v>100</v>
      </c>
      <c r="C10" s="24" t="s">
        <v>68</v>
      </c>
      <c r="D10" s="20">
        <v>9</v>
      </c>
      <c r="E10" s="30" t="s">
        <v>101</v>
      </c>
      <c r="F10" s="30" t="str">
        <f t="shared" si="0"/>
        <v>TA09 - Exposure</v>
      </c>
    </row>
    <row r="11" spans="1:6" ht="14.75" customHeight="1" x14ac:dyDescent="0.15">
      <c r="A11" s="29" t="s">
        <v>102</v>
      </c>
      <c r="B11" s="24" t="s">
        <v>103</v>
      </c>
      <c r="C11" s="24" t="s">
        <v>68</v>
      </c>
      <c r="D11" s="20">
        <v>10</v>
      </c>
      <c r="E11" s="30" t="s">
        <v>104</v>
      </c>
      <c r="F11" s="30" t="str">
        <f t="shared" si="0"/>
        <v>TA10 - Go Physical</v>
      </c>
    </row>
    <row r="12" spans="1:6" ht="14.75" customHeight="1" x14ac:dyDescent="0.15">
      <c r="A12" s="29" t="s">
        <v>105</v>
      </c>
      <c r="B12" s="24" t="s">
        <v>106</v>
      </c>
      <c r="C12" s="24" t="s">
        <v>68</v>
      </c>
      <c r="D12" s="20">
        <v>11</v>
      </c>
      <c r="E12" s="30" t="s">
        <v>107</v>
      </c>
      <c r="F12" s="30" t="str">
        <f t="shared" si="0"/>
        <v>TA11 - Persistence</v>
      </c>
    </row>
    <row r="13" spans="1:6" ht="14.75" customHeight="1" x14ac:dyDescent="0.15">
      <c r="A13" s="29" t="s">
        <v>108</v>
      </c>
      <c r="B13" s="24" t="s">
        <v>109</v>
      </c>
      <c r="C13" s="24" t="s">
        <v>71</v>
      </c>
      <c r="D13" s="20">
        <v>12</v>
      </c>
      <c r="E13" s="30" t="s">
        <v>110</v>
      </c>
      <c r="F13" s="30" t="str">
        <f t="shared" si="0"/>
        <v>TA12 - Measure Effectiveness</v>
      </c>
    </row>
  </sheetData>
  <pageMargins left="1" right="1" top="1" bottom="1" header="0.51180555555555496" footer="0.25"/>
  <pageSetup firstPageNumber="0" orientation="portrait" horizontalDpi="300" verticalDpi="300"/>
  <headerFooter>
    <oddFooter>&amp;C&amp;12&amp;P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65"/>
  <sheetViews>
    <sheetView showGridLines="0" zoomScale="120" zoomScaleNormal="120" workbookViewId="0"/>
  </sheetViews>
  <sheetFormatPr baseColWidth="10" defaultColWidth="16.33203125" defaultRowHeight="13" x14ac:dyDescent="0.15"/>
  <cols>
    <col min="1" max="1" width="5.83203125" style="1" customWidth="1"/>
    <col min="2" max="2" width="23.6640625" style="1" customWidth="1"/>
    <col min="3" max="3" width="7.83203125" style="1" customWidth="1"/>
    <col min="4" max="4" width="92.33203125" style="1" customWidth="1"/>
    <col min="5" max="5" width="25.83203125" style="1" customWidth="1"/>
    <col min="6" max="1024" width="16.33203125" style="1"/>
  </cols>
  <sheetData>
    <row r="1" spans="1:5" ht="14.75" customHeight="1" x14ac:dyDescent="0.15">
      <c r="A1" s="29" t="s">
        <v>57</v>
      </c>
      <c r="B1" s="29" t="s">
        <v>58</v>
      </c>
      <c r="C1" s="29" t="s">
        <v>111</v>
      </c>
      <c r="D1" s="29" t="s">
        <v>60</v>
      </c>
      <c r="E1" s="40" t="s">
        <v>61</v>
      </c>
    </row>
    <row r="2" spans="1:5" ht="42.75" customHeight="1" x14ac:dyDescent="0.15">
      <c r="A2" s="29" t="s">
        <v>112</v>
      </c>
      <c r="B2" s="24" t="s">
        <v>113</v>
      </c>
      <c r="C2" s="24" t="s">
        <v>75</v>
      </c>
      <c r="D2" s="30" t="s">
        <v>114</v>
      </c>
      <c r="E2" s="41" t="str">
        <f t="shared" ref="E2:E33" si="0">A2&amp;" - "&amp;B2</f>
        <v>T0001 - 5Ds (dismiss, distort, distract, dismay, divide)</v>
      </c>
    </row>
    <row r="3" spans="1:5" ht="42.75" customHeight="1" x14ac:dyDescent="0.15">
      <c r="A3" s="29" t="s">
        <v>115</v>
      </c>
      <c r="B3" s="24" t="s">
        <v>116</v>
      </c>
      <c r="C3" s="24" t="s">
        <v>75</v>
      </c>
      <c r="D3" s="30" t="s">
        <v>117</v>
      </c>
      <c r="E3" s="41" t="str">
        <f t="shared" si="0"/>
        <v>T0002 - Facilitate State Propaganda</v>
      </c>
    </row>
    <row r="4" spans="1:5" ht="87.75" customHeight="1" x14ac:dyDescent="0.15">
      <c r="A4" s="29" t="s">
        <v>118</v>
      </c>
      <c r="B4" s="24" t="s">
        <v>119</v>
      </c>
      <c r="C4" s="24" t="s">
        <v>75</v>
      </c>
      <c r="D4" s="30" t="s">
        <v>120</v>
      </c>
      <c r="E4" s="41" t="str">
        <f t="shared" si="0"/>
        <v>T0003 - Leverage Existing Narratives</v>
      </c>
    </row>
    <row r="5" spans="1:5" ht="177.75" customHeight="1" x14ac:dyDescent="0.15">
      <c r="A5" s="29" t="s">
        <v>121</v>
      </c>
      <c r="B5" s="24" t="s">
        <v>122</v>
      </c>
      <c r="C5" s="24" t="s">
        <v>75</v>
      </c>
      <c r="D5" s="30" t="s">
        <v>123</v>
      </c>
      <c r="E5" s="41" t="str">
        <f t="shared" si="0"/>
        <v>T0004 - Competing Narratives</v>
      </c>
    </row>
    <row r="6" spans="1:5" ht="42.75" customHeight="1" x14ac:dyDescent="0.15">
      <c r="A6" s="29" t="s">
        <v>124</v>
      </c>
      <c r="B6" s="24" t="s">
        <v>125</v>
      </c>
      <c r="C6" s="24" t="s">
        <v>78</v>
      </c>
      <c r="D6" s="30" t="s">
        <v>126</v>
      </c>
      <c r="E6" s="41" t="str">
        <f t="shared" si="0"/>
        <v>T0005 - Center of Gravity Analysis</v>
      </c>
    </row>
    <row r="7" spans="1:5" ht="194.75" customHeight="1" x14ac:dyDescent="0.15">
      <c r="A7" s="29" t="s">
        <v>127</v>
      </c>
      <c r="B7" s="24" t="s">
        <v>128</v>
      </c>
      <c r="C7" s="24" t="s">
        <v>78</v>
      </c>
      <c r="D7" s="30" t="s">
        <v>129</v>
      </c>
      <c r="E7" s="41" t="str">
        <f t="shared" si="0"/>
        <v>T0006 - Create Master Narratives</v>
      </c>
    </row>
    <row r="8" spans="1:5" ht="194.75" customHeight="1" x14ac:dyDescent="0.15">
      <c r="A8" s="29" t="s">
        <v>130</v>
      </c>
      <c r="B8" s="24" t="s">
        <v>131</v>
      </c>
      <c r="C8" s="24" t="s">
        <v>81</v>
      </c>
      <c r="D8" s="30" t="s">
        <v>132</v>
      </c>
      <c r="E8" s="41" t="str">
        <f t="shared" si="0"/>
        <v>T0007 - Create fake Social Media Profiles / Pages / Groups</v>
      </c>
    </row>
    <row r="9" spans="1:5" ht="72.75" customHeight="1" x14ac:dyDescent="0.15">
      <c r="A9" s="29" t="s">
        <v>133</v>
      </c>
      <c r="B9" s="24" t="s">
        <v>134</v>
      </c>
      <c r="C9" s="24" t="s">
        <v>81</v>
      </c>
      <c r="D9" s="30" t="s">
        <v>135</v>
      </c>
      <c r="E9" s="41" t="str">
        <f t="shared" si="0"/>
        <v>T0008 - Create fake or imposter news sites</v>
      </c>
    </row>
    <row r="10" spans="1:5" ht="57.75" customHeight="1" x14ac:dyDescent="0.15">
      <c r="A10" s="29" t="s">
        <v>136</v>
      </c>
      <c r="B10" s="24" t="s">
        <v>137</v>
      </c>
      <c r="C10" s="24" t="s">
        <v>81</v>
      </c>
      <c r="D10" s="30" t="s">
        <v>138</v>
      </c>
      <c r="E10" s="41" t="str">
        <f t="shared" si="0"/>
        <v>T0009 - Create fake experts</v>
      </c>
    </row>
    <row r="11" spans="1:5" ht="117.75" customHeight="1" x14ac:dyDescent="0.15">
      <c r="A11" s="29" t="s">
        <v>139</v>
      </c>
      <c r="B11" s="24" t="s">
        <v>140</v>
      </c>
      <c r="C11" s="24" t="s">
        <v>84</v>
      </c>
      <c r="D11" s="30" t="s">
        <v>141</v>
      </c>
      <c r="E11" s="41" t="str">
        <f t="shared" si="0"/>
        <v>T0010 - Cultivate ignorant agents</v>
      </c>
    </row>
    <row r="12" spans="1:5" ht="57.75" customHeight="1" x14ac:dyDescent="0.15">
      <c r="A12" s="29" t="s">
        <v>142</v>
      </c>
      <c r="B12" s="24" t="s">
        <v>143</v>
      </c>
      <c r="C12" s="24" t="s">
        <v>84</v>
      </c>
      <c r="D12" s="30" t="s">
        <v>144</v>
      </c>
      <c r="E12" s="41" t="str">
        <f t="shared" si="0"/>
        <v>T0011 - Hijack legitimate account</v>
      </c>
    </row>
    <row r="13" spans="1:5" ht="87.75" customHeight="1" x14ac:dyDescent="0.15">
      <c r="A13" s="29" t="s">
        <v>145</v>
      </c>
      <c r="B13" s="24" t="s">
        <v>146</v>
      </c>
      <c r="C13" s="24" t="s">
        <v>84</v>
      </c>
      <c r="D13" s="30" t="s">
        <v>147</v>
      </c>
      <c r="E13" s="41" t="str">
        <f t="shared" si="0"/>
        <v>T0012 - Use concealment</v>
      </c>
    </row>
    <row r="14" spans="1:5" ht="26.75" customHeight="1" x14ac:dyDescent="0.15">
      <c r="A14" s="29" t="s">
        <v>148</v>
      </c>
      <c r="B14" s="24" t="s">
        <v>149</v>
      </c>
      <c r="C14" s="24" t="s">
        <v>84</v>
      </c>
      <c r="D14" s="24" t="s">
        <v>150</v>
      </c>
      <c r="E14" s="41" t="str">
        <f t="shared" si="0"/>
        <v>T0013 - Create fake websites</v>
      </c>
    </row>
    <row r="15" spans="1:5" ht="42.75" customHeight="1" x14ac:dyDescent="0.15">
      <c r="A15" s="29" t="s">
        <v>151</v>
      </c>
      <c r="B15" s="24" t="s">
        <v>152</v>
      </c>
      <c r="C15" s="24" t="s">
        <v>84</v>
      </c>
      <c r="D15" s="30" t="s">
        <v>153</v>
      </c>
      <c r="E15" s="41" t="str">
        <f t="shared" si="0"/>
        <v>T0014 - Create funding campaigns</v>
      </c>
    </row>
    <row r="16" spans="1:5" ht="147.75" customHeight="1" x14ac:dyDescent="0.15">
      <c r="A16" s="29" t="s">
        <v>154</v>
      </c>
      <c r="B16" s="24" t="s">
        <v>155</v>
      </c>
      <c r="C16" s="24" t="s">
        <v>84</v>
      </c>
      <c r="D16" s="30" t="s">
        <v>156</v>
      </c>
      <c r="E16" s="41" t="str">
        <f t="shared" si="0"/>
        <v>T0015 - Create hashtag</v>
      </c>
    </row>
    <row r="17" spans="1:5" ht="42.75" customHeight="1" x14ac:dyDescent="0.15">
      <c r="A17" s="29" t="s">
        <v>157</v>
      </c>
      <c r="B17" s="24" t="s">
        <v>158</v>
      </c>
      <c r="C17" s="24" t="s">
        <v>87</v>
      </c>
      <c r="D17" s="30" t="s">
        <v>159</v>
      </c>
      <c r="E17" s="41" t="str">
        <f t="shared" si="0"/>
        <v>T0016 - Clickbait</v>
      </c>
    </row>
    <row r="18" spans="1:5" ht="14.75" customHeight="1" x14ac:dyDescent="0.15">
      <c r="A18" s="29" t="s">
        <v>160</v>
      </c>
      <c r="B18" s="24" t="s">
        <v>161</v>
      </c>
      <c r="C18" s="24" t="s">
        <v>87</v>
      </c>
      <c r="D18" s="30" t="s">
        <v>162</v>
      </c>
      <c r="E18" s="41" t="str">
        <f t="shared" si="0"/>
        <v>T0017 - Promote online funding</v>
      </c>
    </row>
    <row r="19" spans="1:5" ht="14.75" customHeight="1" x14ac:dyDescent="0.15">
      <c r="A19" s="29" t="s">
        <v>163</v>
      </c>
      <c r="B19" s="24" t="s">
        <v>164</v>
      </c>
      <c r="C19" s="24" t="s">
        <v>87</v>
      </c>
      <c r="D19" s="30" t="s">
        <v>165</v>
      </c>
      <c r="E19" s="41" t="str">
        <f t="shared" si="0"/>
        <v>T0018 - Paid targeted ads</v>
      </c>
    </row>
    <row r="20" spans="1:5" ht="42.75" customHeight="1" x14ac:dyDescent="0.15">
      <c r="A20" s="29" t="s">
        <v>166</v>
      </c>
      <c r="B20" s="24" t="s">
        <v>167</v>
      </c>
      <c r="C20" s="24" t="s">
        <v>90</v>
      </c>
      <c r="D20" s="30" t="s">
        <v>168</v>
      </c>
      <c r="E20" s="41" t="str">
        <f t="shared" si="0"/>
        <v>T0019 - Generate information pollution</v>
      </c>
    </row>
    <row r="21" spans="1:5" ht="27.75" customHeight="1" x14ac:dyDescent="0.15">
      <c r="A21" s="29" t="s">
        <v>169</v>
      </c>
      <c r="B21" s="24" t="s">
        <v>170</v>
      </c>
      <c r="C21" s="24" t="s">
        <v>90</v>
      </c>
      <c r="D21" s="30" t="s">
        <v>171</v>
      </c>
      <c r="E21" s="41" t="str">
        <f t="shared" si="0"/>
        <v>T0020 - Trial content</v>
      </c>
    </row>
    <row r="22" spans="1:5" ht="62.75" customHeight="1" x14ac:dyDescent="0.15">
      <c r="A22" s="29" t="s">
        <v>172</v>
      </c>
      <c r="B22" s="24" t="s">
        <v>173</v>
      </c>
      <c r="C22" s="24" t="s">
        <v>90</v>
      </c>
      <c r="D22" s="42" t="s">
        <v>174</v>
      </c>
      <c r="E22" s="41" t="str">
        <f t="shared" si="0"/>
        <v>T0021 - Memes</v>
      </c>
    </row>
    <row r="23" spans="1:5" ht="86.75" customHeight="1" x14ac:dyDescent="0.15">
      <c r="A23" s="29" t="s">
        <v>175</v>
      </c>
      <c r="B23" s="24" t="s">
        <v>176</v>
      </c>
      <c r="C23" s="24" t="s">
        <v>90</v>
      </c>
      <c r="D23" s="43" t="s">
        <v>177</v>
      </c>
      <c r="E23" s="41" t="str">
        <f t="shared" si="0"/>
        <v>T0022 - Conspiracy narratives</v>
      </c>
    </row>
    <row r="24" spans="1:5" ht="26.75" customHeight="1" x14ac:dyDescent="0.15">
      <c r="A24" s="29" t="s">
        <v>178</v>
      </c>
      <c r="B24" s="24" t="s">
        <v>179</v>
      </c>
      <c r="C24" s="24" t="s">
        <v>90</v>
      </c>
      <c r="D24" s="24" t="s">
        <v>180</v>
      </c>
      <c r="E24" s="41" t="str">
        <f t="shared" si="0"/>
        <v>T0023 - Distort facts</v>
      </c>
    </row>
    <row r="25" spans="1:5" ht="29.75" customHeight="1" x14ac:dyDescent="0.15">
      <c r="A25" s="29" t="s">
        <v>181</v>
      </c>
      <c r="B25" s="24" t="s">
        <v>182</v>
      </c>
      <c r="C25" s="24" t="s">
        <v>90</v>
      </c>
      <c r="D25" s="30" t="s">
        <v>183</v>
      </c>
      <c r="E25" s="41" t="str">
        <f t="shared" si="0"/>
        <v>T0024 - Create fake videos and images</v>
      </c>
    </row>
    <row r="26" spans="1:5" ht="57.75" customHeight="1" x14ac:dyDescent="0.15">
      <c r="A26" s="29" t="s">
        <v>184</v>
      </c>
      <c r="B26" s="24" t="s">
        <v>185</v>
      </c>
      <c r="C26" s="24" t="s">
        <v>90</v>
      </c>
      <c r="D26" s="30" t="s">
        <v>186</v>
      </c>
      <c r="E26" s="41" t="str">
        <f t="shared" si="0"/>
        <v>T0025 - Leak altered documents</v>
      </c>
    </row>
    <row r="27" spans="1:5" ht="27.75" customHeight="1" x14ac:dyDescent="0.15">
      <c r="A27" s="29" t="s">
        <v>187</v>
      </c>
      <c r="B27" s="24" t="s">
        <v>188</v>
      </c>
      <c r="C27" s="24" t="s">
        <v>90</v>
      </c>
      <c r="D27" s="30" t="s">
        <v>189</v>
      </c>
      <c r="E27" s="41" t="str">
        <f t="shared" si="0"/>
        <v>T0026 - Create fake research</v>
      </c>
    </row>
    <row r="28" spans="1:5" ht="74.75" customHeight="1" x14ac:dyDescent="0.15">
      <c r="A28" s="29" t="s">
        <v>190</v>
      </c>
      <c r="B28" s="24" t="s">
        <v>191</v>
      </c>
      <c r="C28" s="24" t="s">
        <v>90</v>
      </c>
      <c r="D28" s="42" t="s">
        <v>192</v>
      </c>
      <c r="E28" s="41" t="str">
        <f t="shared" si="0"/>
        <v>T0027 - Adapt existing narratives</v>
      </c>
    </row>
    <row r="29" spans="1:5" ht="122.75" customHeight="1" x14ac:dyDescent="0.15">
      <c r="A29" s="29" t="s">
        <v>193</v>
      </c>
      <c r="B29" s="24" t="s">
        <v>194</v>
      </c>
      <c r="C29" s="24" t="s">
        <v>90</v>
      </c>
      <c r="D29" s="43" t="s">
        <v>195</v>
      </c>
      <c r="E29" s="41" t="str">
        <f t="shared" si="0"/>
        <v>T0028 - Create competing narratives</v>
      </c>
    </row>
    <row r="30" spans="1:5" ht="44.75" customHeight="1" x14ac:dyDescent="0.15">
      <c r="A30" s="29" t="s">
        <v>196</v>
      </c>
      <c r="B30" s="24" t="s">
        <v>197</v>
      </c>
      <c r="C30" s="24" t="s">
        <v>93</v>
      </c>
      <c r="D30" s="30" t="s">
        <v>198</v>
      </c>
      <c r="E30" s="41" t="str">
        <f t="shared" si="0"/>
        <v>T0029 - Manipulate online polls</v>
      </c>
    </row>
    <row r="31" spans="1:5" ht="26.75" customHeight="1" x14ac:dyDescent="0.15">
      <c r="A31" s="29" t="s">
        <v>199</v>
      </c>
      <c r="B31" s="24" t="s">
        <v>200</v>
      </c>
      <c r="C31" s="24" t="s">
        <v>93</v>
      </c>
      <c r="D31" s="24" t="s">
        <v>201</v>
      </c>
      <c r="E31" s="41" t="str">
        <f t="shared" si="0"/>
        <v>T0030 - Backstop personas</v>
      </c>
    </row>
    <row r="32" spans="1:5" ht="14.75" customHeight="1" x14ac:dyDescent="0.15">
      <c r="A32" s="29" t="s">
        <v>202</v>
      </c>
      <c r="B32" s="24" t="s">
        <v>203</v>
      </c>
      <c r="C32" s="24" t="s">
        <v>93</v>
      </c>
      <c r="D32" s="42" t="s">
        <v>204</v>
      </c>
      <c r="E32" s="41" t="str">
        <f t="shared" si="0"/>
        <v>T0031 - YouTube</v>
      </c>
    </row>
    <row r="33" spans="1:5" ht="14.75" customHeight="1" x14ac:dyDescent="0.15">
      <c r="A33" s="29" t="s">
        <v>205</v>
      </c>
      <c r="B33" s="24" t="s">
        <v>206</v>
      </c>
      <c r="C33" s="24" t="s">
        <v>93</v>
      </c>
      <c r="D33" s="41" t="s">
        <v>207</v>
      </c>
      <c r="E33" s="41" t="str">
        <f t="shared" si="0"/>
        <v>T0032 - Reddit</v>
      </c>
    </row>
    <row r="34" spans="1:5" ht="14.75" customHeight="1" x14ac:dyDescent="0.15">
      <c r="A34" s="29" t="s">
        <v>208</v>
      </c>
      <c r="B34" s="24" t="s">
        <v>209</v>
      </c>
      <c r="C34" s="24" t="s">
        <v>93</v>
      </c>
      <c r="D34" s="41" t="s">
        <v>210</v>
      </c>
      <c r="E34" s="41" t="str">
        <f t="shared" ref="E34:E65" si="1">A34&amp;" - "&amp;B34</f>
        <v>T0033 - Instagram</v>
      </c>
    </row>
    <row r="35" spans="1:5" ht="14.75" customHeight="1" x14ac:dyDescent="0.15">
      <c r="A35" s="29" t="s">
        <v>211</v>
      </c>
      <c r="B35" s="24" t="s">
        <v>212</v>
      </c>
      <c r="C35" s="24" t="s">
        <v>93</v>
      </c>
      <c r="D35" s="41" t="s">
        <v>213</v>
      </c>
      <c r="E35" s="41" t="str">
        <f t="shared" si="1"/>
        <v>T0034 - LinkedIn</v>
      </c>
    </row>
    <row r="36" spans="1:5" ht="14.75" customHeight="1" x14ac:dyDescent="0.15">
      <c r="A36" s="29" t="s">
        <v>214</v>
      </c>
      <c r="B36" s="24" t="s">
        <v>215</v>
      </c>
      <c r="C36" s="24" t="s">
        <v>93</v>
      </c>
      <c r="D36" s="41" t="s">
        <v>216</v>
      </c>
      <c r="E36" s="41" t="str">
        <f t="shared" si="1"/>
        <v>T0035 - Pinterest</v>
      </c>
    </row>
    <row r="37" spans="1:5" ht="14.75" customHeight="1" x14ac:dyDescent="0.15">
      <c r="A37" s="29" t="s">
        <v>217</v>
      </c>
      <c r="B37" s="24" t="s">
        <v>218</v>
      </c>
      <c r="C37" s="24" t="s">
        <v>93</v>
      </c>
      <c r="D37" s="41" t="s">
        <v>219</v>
      </c>
      <c r="E37" s="41" t="str">
        <f t="shared" si="1"/>
        <v>T0036 - WhatsApp</v>
      </c>
    </row>
    <row r="38" spans="1:5" ht="14.75" customHeight="1" x14ac:dyDescent="0.15">
      <c r="A38" s="29" t="s">
        <v>220</v>
      </c>
      <c r="B38" s="24" t="s">
        <v>221</v>
      </c>
      <c r="C38" s="24" t="s">
        <v>93</v>
      </c>
      <c r="D38" s="41" t="s">
        <v>222</v>
      </c>
      <c r="E38" s="41" t="str">
        <f t="shared" si="1"/>
        <v>T0037 - Facebook</v>
      </c>
    </row>
    <row r="39" spans="1:5" ht="14.75" customHeight="1" x14ac:dyDescent="0.15">
      <c r="A39" s="29" t="s">
        <v>223</v>
      </c>
      <c r="B39" s="24" t="s">
        <v>224</v>
      </c>
      <c r="C39" s="24" t="s">
        <v>93</v>
      </c>
      <c r="D39" s="43" t="s">
        <v>225</v>
      </c>
      <c r="E39" s="41" t="str">
        <f t="shared" si="1"/>
        <v>T0038 - Twitter</v>
      </c>
    </row>
    <row r="40" spans="1:5" ht="120" customHeight="1" x14ac:dyDescent="0.15">
      <c r="A40" s="29" t="s">
        <v>226</v>
      </c>
      <c r="B40" s="24" t="s">
        <v>227</v>
      </c>
      <c r="C40" s="24" t="s">
        <v>96</v>
      </c>
      <c r="D40" s="44" t="s">
        <v>228</v>
      </c>
      <c r="E40" s="41" t="str">
        <f t="shared" si="1"/>
        <v>T0039 - Bait legitimate influencers</v>
      </c>
    </row>
    <row r="41" spans="1:5" ht="62.75" customHeight="1" x14ac:dyDescent="0.15">
      <c r="A41" s="29" t="s">
        <v>229</v>
      </c>
      <c r="B41" s="24" t="s">
        <v>230</v>
      </c>
      <c r="C41" s="24" t="s">
        <v>96</v>
      </c>
      <c r="D41" s="30" t="s">
        <v>231</v>
      </c>
      <c r="E41" s="41" t="str">
        <f t="shared" si="1"/>
        <v>T0040 - Demand unsurmountable proof</v>
      </c>
    </row>
    <row r="42" spans="1:5" ht="44.75" customHeight="1" x14ac:dyDescent="0.15">
      <c r="A42" s="29" t="s">
        <v>232</v>
      </c>
      <c r="B42" s="24" t="s">
        <v>233</v>
      </c>
      <c r="C42" s="24" t="s">
        <v>96</v>
      </c>
      <c r="D42" s="30" t="s">
        <v>234</v>
      </c>
      <c r="E42" s="41" t="str">
        <f t="shared" si="1"/>
        <v>T0041 - Deny involvement</v>
      </c>
    </row>
    <row r="43" spans="1:5" ht="124.75" customHeight="1" x14ac:dyDescent="0.15">
      <c r="A43" s="29" t="s">
        <v>235</v>
      </c>
      <c r="B43" s="24" t="s">
        <v>236</v>
      </c>
      <c r="C43" s="24" t="s">
        <v>96</v>
      </c>
      <c r="D43" s="30" t="s">
        <v>237</v>
      </c>
      <c r="E43" s="41" t="str">
        <f t="shared" si="1"/>
        <v>T0042 - Kernel of Truth</v>
      </c>
    </row>
    <row r="44" spans="1:5" ht="38.75" customHeight="1" x14ac:dyDescent="0.15">
      <c r="A44" s="29" t="s">
        <v>238</v>
      </c>
      <c r="B44" s="24" t="s">
        <v>239</v>
      </c>
      <c r="C44" s="24" t="s">
        <v>96</v>
      </c>
      <c r="D44" s="24" t="s">
        <v>240</v>
      </c>
      <c r="E44" s="41" t="str">
        <f t="shared" si="1"/>
        <v>T0043 - Use SMS/ WhatsApp/ Chat apps</v>
      </c>
    </row>
    <row r="45" spans="1:5" ht="86.75" customHeight="1" x14ac:dyDescent="0.15">
      <c r="A45" s="29" t="s">
        <v>241</v>
      </c>
      <c r="B45" s="24" t="s">
        <v>242</v>
      </c>
      <c r="C45" s="24" t="s">
        <v>96</v>
      </c>
      <c r="D45" s="30" t="s">
        <v>243</v>
      </c>
      <c r="E45" s="41" t="str">
        <f t="shared" si="1"/>
        <v>T0044 - Seed distortions</v>
      </c>
    </row>
    <row r="46" spans="1:5" ht="26.75" customHeight="1" x14ac:dyDescent="0.15">
      <c r="A46" s="29" t="s">
        <v>244</v>
      </c>
      <c r="B46" s="24" t="s">
        <v>245</v>
      </c>
      <c r="C46" s="24" t="s">
        <v>96</v>
      </c>
      <c r="D46" s="24" t="s">
        <v>246</v>
      </c>
      <c r="E46" s="41" t="str">
        <f t="shared" si="1"/>
        <v>T0045 - Use fake experts</v>
      </c>
    </row>
    <row r="47" spans="1:5" ht="29.75" customHeight="1" x14ac:dyDescent="0.15">
      <c r="A47" s="29" t="s">
        <v>247</v>
      </c>
      <c r="B47" s="24" t="s">
        <v>248</v>
      </c>
      <c r="C47" s="24" t="s">
        <v>96</v>
      </c>
      <c r="D47" s="30" t="s">
        <v>249</v>
      </c>
      <c r="E47" s="41" t="str">
        <f t="shared" si="1"/>
        <v>T0046 - Search Engine Optimization</v>
      </c>
    </row>
    <row r="48" spans="1:5" ht="74.75" customHeight="1" x14ac:dyDescent="0.15">
      <c r="A48" s="29" t="s">
        <v>250</v>
      </c>
      <c r="B48" s="24" t="s">
        <v>251</v>
      </c>
      <c r="C48" s="24" t="s">
        <v>99</v>
      </c>
      <c r="D48" s="24" t="s">
        <v>252</v>
      </c>
      <c r="E48" s="41" t="str">
        <f t="shared" si="1"/>
        <v>T0047 - Muzzle social media as a political force</v>
      </c>
    </row>
    <row r="49" spans="1:5" ht="44.75" customHeight="1" x14ac:dyDescent="0.15">
      <c r="A49" s="29" t="s">
        <v>253</v>
      </c>
      <c r="B49" s="24" t="s">
        <v>254</v>
      </c>
      <c r="C49" s="24" t="s">
        <v>99</v>
      </c>
      <c r="D49" s="30" t="s">
        <v>255</v>
      </c>
      <c r="E49" s="41" t="str">
        <f t="shared" si="1"/>
        <v>T0048 - Cow online opinion leaders</v>
      </c>
    </row>
    <row r="50" spans="1:5" ht="89.75" customHeight="1" x14ac:dyDescent="0.15">
      <c r="A50" s="29" t="s">
        <v>256</v>
      </c>
      <c r="B50" s="24" t="s">
        <v>257</v>
      </c>
      <c r="C50" s="24" t="s">
        <v>99</v>
      </c>
      <c r="D50" s="30" t="s">
        <v>258</v>
      </c>
      <c r="E50" s="41" t="str">
        <f t="shared" si="1"/>
        <v>T0049 - Flooding</v>
      </c>
    </row>
    <row r="51" spans="1:5" ht="59.75" customHeight="1" x14ac:dyDescent="0.15">
      <c r="A51" s="29" t="s">
        <v>259</v>
      </c>
      <c r="B51" s="24" t="s">
        <v>260</v>
      </c>
      <c r="C51" s="24" t="s">
        <v>99</v>
      </c>
      <c r="D51" s="30" t="s">
        <v>261</v>
      </c>
      <c r="E51" s="41" t="str">
        <f t="shared" si="1"/>
        <v>T0050 - Cheerleading domestic social media ops</v>
      </c>
    </row>
    <row r="52" spans="1:5" ht="38.75" customHeight="1" x14ac:dyDescent="0.15">
      <c r="A52" s="29" t="s">
        <v>262</v>
      </c>
      <c r="B52" s="24" t="s">
        <v>263</v>
      </c>
      <c r="C52" s="24" t="s">
        <v>99</v>
      </c>
      <c r="D52" s="24" t="s">
        <v>264</v>
      </c>
      <c r="E52" s="41" t="str">
        <f t="shared" si="1"/>
        <v>T0051 - Fabricate social media comment</v>
      </c>
    </row>
    <row r="53" spans="1:5" ht="119.75" customHeight="1" x14ac:dyDescent="0.15">
      <c r="A53" s="29" t="s">
        <v>265</v>
      </c>
      <c r="B53" s="24" t="s">
        <v>266</v>
      </c>
      <c r="C53" s="24" t="s">
        <v>99</v>
      </c>
      <c r="D53" s="45" t="s">
        <v>267</v>
      </c>
      <c r="E53" s="41" t="str">
        <f t="shared" si="1"/>
        <v>T0052 - Tertiary sites amplify news</v>
      </c>
    </row>
    <row r="54" spans="1:5" ht="74.75" customHeight="1" x14ac:dyDescent="0.15">
      <c r="A54" s="29" t="s">
        <v>268</v>
      </c>
      <c r="B54" s="24" t="s">
        <v>269</v>
      </c>
      <c r="C54" s="24" t="s">
        <v>99</v>
      </c>
      <c r="D54" s="30" t="s">
        <v>270</v>
      </c>
      <c r="E54" s="41" t="str">
        <f t="shared" si="1"/>
        <v>T0053 - Twitter trolls amplify and manipulate</v>
      </c>
    </row>
    <row r="55" spans="1:5" ht="74.75" customHeight="1" x14ac:dyDescent="0.15">
      <c r="A55" s="29" t="s">
        <v>271</v>
      </c>
      <c r="B55" s="24" t="s">
        <v>272</v>
      </c>
      <c r="C55" s="24" t="s">
        <v>99</v>
      </c>
      <c r="D55" s="30" t="s">
        <v>273</v>
      </c>
      <c r="E55" s="41" t="str">
        <f t="shared" si="1"/>
        <v>T0054 - Twitter bots amplify</v>
      </c>
    </row>
    <row r="56" spans="1:5" ht="29.75" customHeight="1" x14ac:dyDescent="0.15">
      <c r="A56" s="29" t="s">
        <v>274</v>
      </c>
      <c r="B56" s="24" t="s">
        <v>275</v>
      </c>
      <c r="C56" s="24" t="s">
        <v>99</v>
      </c>
      <c r="D56" s="30" t="s">
        <v>276</v>
      </c>
      <c r="E56" s="41" t="str">
        <f t="shared" si="1"/>
        <v>T0055 - Use hashtag</v>
      </c>
    </row>
    <row r="57" spans="1:5" ht="38.75" customHeight="1" x14ac:dyDescent="0.15">
      <c r="A57" s="29" t="s">
        <v>277</v>
      </c>
      <c r="B57" s="24" t="s">
        <v>278</v>
      </c>
      <c r="C57" s="24" t="s">
        <v>99</v>
      </c>
      <c r="D57" s="24" t="s">
        <v>279</v>
      </c>
      <c r="E57" s="41" t="str">
        <f t="shared" si="1"/>
        <v>T0056 - Dedicated channels disseminate information pollution</v>
      </c>
    </row>
    <row r="58" spans="1:5" ht="59.75" customHeight="1" x14ac:dyDescent="0.15">
      <c r="A58" s="29" t="s">
        <v>280</v>
      </c>
      <c r="B58" s="24" t="s">
        <v>281</v>
      </c>
      <c r="C58" s="24" t="s">
        <v>102</v>
      </c>
      <c r="D58" s="30" t="s">
        <v>282</v>
      </c>
      <c r="E58" s="41" t="str">
        <f t="shared" si="1"/>
        <v>T0057 - Organise remote rallies and events</v>
      </c>
    </row>
    <row r="59" spans="1:5" ht="29.75" customHeight="1" x14ac:dyDescent="0.15">
      <c r="A59" s="29" t="s">
        <v>283</v>
      </c>
      <c r="B59" s="24" t="s">
        <v>284</v>
      </c>
      <c r="C59" s="24" t="s">
        <v>105</v>
      </c>
      <c r="D59" s="30" t="s">
        <v>285</v>
      </c>
      <c r="E59" s="41" t="str">
        <f t="shared" si="1"/>
        <v>T0058 - Legacy web content</v>
      </c>
    </row>
    <row r="60" spans="1:5" ht="62.75" customHeight="1" x14ac:dyDescent="0.15">
      <c r="A60" s="29" t="s">
        <v>286</v>
      </c>
      <c r="B60" s="24" t="s">
        <v>287</v>
      </c>
      <c r="C60" s="24" t="s">
        <v>105</v>
      </c>
      <c r="D60" s="24" t="s">
        <v>288</v>
      </c>
      <c r="E60" s="41" t="str">
        <f t="shared" si="1"/>
        <v>T0059 - Play the long game</v>
      </c>
    </row>
    <row r="61" spans="1:5" ht="14.75" customHeight="1" x14ac:dyDescent="0.15">
      <c r="A61" s="29" t="s">
        <v>289</v>
      </c>
      <c r="B61" s="24" t="s">
        <v>290</v>
      </c>
      <c r="C61" s="24" t="s">
        <v>105</v>
      </c>
      <c r="D61" s="24" t="s">
        <v>291</v>
      </c>
      <c r="E61" s="41" t="str">
        <f t="shared" si="1"/>
        <v>T0060 - Continue to amplify</v>
      </c>
    </row>
    <row r="62" spans="1:5" ht="14.75" customHeight="1" x14ac:dyDescent="0.15">
      <c r="A62" s="29" t="s">
        <v>292</v>
      </c>
      <c r="B62" s="30" t="s">
        <v>293</v>
      </c>
      <c r="C62" s="30" t="s">
        <v>102</v>
      </c>
      <c r="D62" s="30" t="s">
        <v>294</v>
      </c>
      <c r="E62" s="43" t="str">
        <f t="shared" si="1"/>
        <v>T0061 - Sell merchandising</v>
      </c>
    </row>
    <row r="63" spans="1:5" ht="14.75" customHeight="1" x14ac:dyDescent="0.15">
      <c r="A63" s="29" t="s">
        <v>295</v>
      </c>
      <c r="B63" s="30" t="s">
        <v>296</v>
      </c>
      <c r="C63" s="30" t="s">
        <v>108</v>
      </c>
      <c r="D63" s="30"/>
      <c r="E63" s="24" t="str">
        <f t="shared" si="1"/>
        <v>T0062 - Behaviour changes</v>
      </c>
    </row>
    <row r="64" spans="1:5" ht="14.75" customHeight="1" x14ac:dyDescent="0.15">
      <c r="A64" s="29" t="s">
        <v>297</v>
      </c>
      <c r="B64" s="30" t="s">
        <v>298</v>
      </c>
      <c r="C64" s="30" t="s">
        <v>108</v>
      </c>
      <c r="D64" s="30"/>
      <c r="E64" s="24" t="str">
        <f t="shared" si="1"/>
        <v>T0063 - Message reach</v>
      </c>
    </row>
    <row r="65" spans="1:5" ht="14.75" customHeight="1" x14ac:dyDescent="0.15">
      <c r="A65" s="29" t="s">
        <v>299</v>
      </c>
      <c r="B65" s="30" t="s">
        <v>300</v>
      </c>
      <c r="C65" s="30" t="s">
        <v>108</v>
      </c>
      <c r="D65" s="30"/>
      <c r="E65" s="24" t="str">
        <f t="shared" si="1"/>
        <v>T0064 - Social media engagement</v>
      </c>
    </row>
  </sheetData>
  <hyperlinks>
    <hyperlink ref="D53" r:id="rId1" display="Create content/news/opinion web-sites to cross-post stories. Tertiary sites circulate and amplify narratives. Often these sites have no masthead, bylines or attribution. _x000a__x000a_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xr:uid="{00000000-0004-0000-0300-000000000000}"/>
  </hyperlinks>
  <pageMargins left="1" right="1" top="1" bottom="1" header="0.51180555555555496" footer="0.25"/>
  <pageSetup firstPageNumber="0" orientation="portrait" horizontalDpi="300" verticalDpi="300"/>
  <headerFooter>
    <oddFooter>&amp;C&amp;12&amp;P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J42"/>
  <sheetViews>
    <sheetView showGridLines="0" zoomScale="120" zoomScaleNormal="120" workbookViewId="0"/>
  </sheetViews>
  <sheetFormatPr baseColWidth="10" defaultColWidth="16.33203125" defaultRowHeight="13" x14ac:dyDescent="0.15"/>
  <cols>
    <col min="1" max="1" width="16.33203125" style="1"/>
    <col min="2" max="2" width="33.6640625" style="1" customWidth="1"/>
    <col min="3" max="3" width="16.33203125" style="1"/>
    <col min="4" max="4" width="45.1640625" style="1" customWidth="1"/>
    <col min="5" max="5" width="35.6640625" style="1" customWidth="1"/>
    <col min="6" max="1024" width="16.33203125" style="1"/>
  </cols>
  <sheetData>
    <row r="1" spans="1:5" ht="20.25" customHeight="1" x14ac:dyDescent="0.15">
      <c r="A1" s="29" t="s">
        <v>57</v>
      </c>
      <c r="B1" s="29" t="s">
        <v>58</v>
      </c>
      <c r="C1" s="29" t="s">
        <v>111</v>
      </c>
      <c r="D1" s="29" t="s">
        <v>60</v>
      </c>
      <c r="E1" s="29" t="s">
        <v>61</v>
      </c>
    </row>
    <row r="2" spans="1:5" ht="20.25" customHeight="1" x14ac:dyDescent="0.15">
      <c r="A2" s="29" t="s">
        <v>301</v>
      </c>
      <c r="B2" s="24" t="s">
        <v>302</v>
      </c>
      <c r="C2" s="24" t="s">
        <v>75</v>
      </c>
      <c r="D2" s="24" t="s">
        <v>303</v>
      </c>
      <c r="E2" s="24" t="str">
        <f t="shared" ref="E2:E42" si="0">A2&amp;" - "&amp;B2</f>
        <v>TK0001 - Goal setting</v>
      </c>
    </row>
    <row r="3" spans="1:5" ht="30" customHeight="1" x14ac:dyDescent="0.15">
      <c r="A3" s="29" t="s">
        <v>304</v>
      </c>
      <c r="B3" s="46" t="s">
        <v>305</v>
      </c>
      <c r="C3" s="24" t="s">
        <v>75</v>
      </c>
      <c r="D3" s="20"/>
      <c r="E3" s="24" t="str">
        <f t="shared" si="0"/>
        <v>TK0002 - Population research / audience analysis (centre of gravity)</v>
      </c>
    </row>
    <row r="4" spans="1:5" ht="20" customHeight="1" x14ac:dyDescent="0.15">
      <c r="A4" s="29" t="s">
        <v>306</v>
      </c>
      <c r="B4" s="46" t="s">
        <v>307</v>
      </c>
      <c r="C4" s="24" t="s">
        <v>75</v>
      </c>
      <c r="D4" s="20"/>
      <c r="E4" s="24" t="str">
        <f t="shared" si="0"/>
        <v>TK0003 - Campaign design (objective design)</v>
      </c>
    </row>
    <row r="5" spans="1:5" ht="20" customHeight="1" x14ac:dyDescent="0.15">
      <c r="A5" s="29" t="s">
        <v>308</v>
      </c>
      <c r="B5" s="24" t="s">
        <v>309</v>
      </c>
      <c r="C5" s="24" t="s">
        <v>78</v>
      </c>
      <c r="D5" s="20"/>
      <c r="E5" s="24" t="str">
        <f t="shared" si="0"/>
        <v>TK0004 - Identify target subgroups</v>
      </c>
    </row>
    <row r="6" spans="1:5" ht="20" customHeight="1" x14ac:dyDescent="0.15">
      <c r="A6" s="29" t="s">
        <v>310</v>
      </c>
      <c r="B6" s="24" t="s">
        <v>311</v>
      </c>
      <c r="C6" s="24" t="s">
        <v>78</v>
      </c>
      <c r="D6" s="20"/>
      <c r="E6" s="24" t="str">
        <f t="shared" si="0"/>
        <v>TK0005 - Analyse subgroups</v>
      </c>
    </row>
    <row r="7" spans="1:5" ht="20" customHeight="1" x14ac:dyDescent="0.15">
      <c r="A7" s="29" t="s">
        <v>312</v>
      </c>
      <c r="B7" s="24" t="s">
        <v>313</v>
      </c>
      <c r="C7" s="24" t="s">
        <v>78</v>
      </c>
      <c r="D7" s="20"/>
      <c r="E7" s="24" t="str">
        <f t="shared" si="0"/>
        <v>TK0006 - create master narratives</v>
      </c>
    </row>
    <row r="8" spans="1:5" ht="20" customHeight="1" x14ac:dyDescent="0.15">
      <c r="A8" s="29" t="s">
        <v>314</v>
      </c>
      <c r="B8" s="24" t="s">
        <v>315</v>
      </c>
      <c r="C8" s="24" t="s">
        <v>78</v>
      </c>
      <c r="D8" s="20"/>
      <c r="E8" s="24" t="str">
        <f t="shared" si="0"/>
        <v>TK0007 - Decide on techniques (4Ds etc)</v>
      </c>
    </row>
    <row r="9" spans="1:5" ht="20" customHeight="1" x14ac:dyDescent="0.15">
      <c r="A9" s="29" t="s">
        <v>316</v>
      </c>
      <c r="B9" s="24" t="s">
        <v>317</v>
      </c>
      <c r="C9" s="24" t="s">
        <v>78</v>
      </c>
      <c r="D9" s="20"/>
      <c r="E9" s="24" t="str">
        <f t="shared" si="0"/>
        <v>TK0008 - Create subnarratives</v>
      </c>
    </row>
    <row r="10" spans="1:5" ht="20" customHeight="1" x14ac:dyDescent="0.15">
      <c r="A10" s="29" t="s">
        <v>318</v>
      </c>
      <c r="B10" s="24" t="s">
        <v>319</v>
      </c>
      <c r="C10" s="24" t="s">
        <v>78</v>
      </c>
      <c r="D10" s="20"/>
      <c r="E10" s="24" t="str">
        <f t="shared" si="0"/>
        <v>TK0009 - 4chan/8chan coordinating content</v>
      </c>
    </row>
    <row r="11" spans="1:5" ht="20" customHeight="1" x14ac:dyDescent="0.15">
      <c r="A11" s="29" t="s">
        <v>320</v>
      </c>
      <c r="B11" s="24" t="s">
        <v>321</v>
      </c>
      <c r="C11" s="24" t="s">
        <v>81</v>
      </c>
      <c r="D11" s="20"/>
      <c r="E11" s="24" t="str">
        <f t="shared" si="0"/>
        <v>TK0010 - Create personas</v>
      </c>
    </row>
    <row r="12" spans="1:5" ht="20" customHeight="1" x14ac:dyDescent="0.15">
      <c r="A12" s="29" t="s">
        <v>322</v>
      </c>
      <c r="B12" s="24" t="s">
        <v>323</v>
      </c>
      <c r="C12" s="24" t="s">
        <v>81</v>
      </c>
      <c r="D12" s="20"/>
      <c r="E12" s="24" t="str">
        <f t="shared" si="0"/>
        <v>TK0011 - Recruit contractors</v>
      </c>
    </row>
    <row r="13" spans="1:5" ht="20" customHeight="1" x14ac:dyDescent="0.15">
      <c r="A13" s="29" t="s">
        <v>324</v>
      </c>
      <c r="B13" s="24" t="s">
        <v>325</v>
      </c>
      <c r="C13" s="24" t="s">
        <v>81</v>
      </c>
      <c r="D13" s="20"/>
      <c r="E13" s="24" t="str">
        <f t="shared" si="0"/>
        <v>TK0012 - Recruit partisans</v>
      </c>
    </row>
    <row r="14" spans="1:5" ht="20" customHeight="1" x14ac:dyDescent="0.15">
      <c r="A14" s="29" t="s">
        <v>326</v>
      </c>
      <c r="B14" s="24" t="s">
        <v>327</v>
      </c>
      <c r="C14" s="24" t="s">
        <v>81</v>
      </c>
      <c r="D14" s="20"/>
      <c r="E14" s="24" t="str">
        <f t="shared" si="0"/>
        <v>TK0013 - find influencers</v>
      </c>
    </row>
    <row r="15" spans="1:5" ht="20" customHeight="1" x14ac:dyDescent="0.15">
      <c r="A15" s="29" t="s">
        <v>328</v>
      </c>
      <c r="B15" s="24" t="s">
        <v>329</v>
      </c>
      <c r="C15" s="24" t="s">
        <v>84</v>
      </c>
      <c r="D15" s="20"/>
      <c r="E15" s="24" t="str">
        <f t="shared" si="0"/>
        <v>TK0014 - Network building</v>
      </c>
    </row>
    <row r="16" spans="1:5" ht="20" customHeight="1" x14ac:dyDescent="0.15">
      <c r="A16" s="29" t="s">
        <v>330</v>
      </c>
      <c r="B16" s="24" t="s">
        <v>331</v>
      </c>
      <c r="C16" s="24" t="s">
        <v>84</v>
      </c>
      <c r="D16" s="20"/>
      <c r="E16" s="24" t="str">
        <f t="shared" si="0"/>
        <v>TK0015 - Network infiltration</v>
      </c>
    </row>
    <row r="17" spans="1:5" ht="32" customHeight="1" x14ac:dyDescent="0.15">
      <c r="A17" s="29" t="s">
        <v>332</v>
      </c>
      <c r="B17" s="24" t="s">
        <v>333</v>
      </c>
      <c r="C17" s="24" t="s">
        <v>84</v>
      </c>
      <c r="D17" s="20"/>
      <c r="E17" s="24" t="str">
        <f t="shared" si="0"/>
        <v>TK0016 - identify targets - susceptible audience members in networks</v>
      </c>
    </row>
    <row r="18" spans="1:5" ht="20" customHeight="1" x14ac:dyDescent="0.15">
      <c r="A18" s="29" t="s">
        <v>334</v>
      </c>
      <c r="B18" s="24" t="s">
        <v>335</v>
      </c>
      <c r="C18" s="24" t="s">
        <v>90</v>
      </c>
      <c r="D18" s="20"/>
      <c r="E18" s="24" t="str">
        <f t="shared" si="0"/>
        <v>TK0017 - content creation</v>
      </c>
    </row>
    <row r="19" spans="1:5" ht="20" customHeight="1" x14ac:dyDescent="0.15">
      <c r="A19" s="29" t="s">
        <v>336</v>
      </c>
      <c r="B19" s="24" t="s">
        <v>337</v>
      </c>
      <c r="C19" s="24" t="s">
        <v>90</v>
      </c>
      <c r="D19" s="20"/>
      <c r="E19" s="24" t="str">
        <f t="shared" si="0"/>
        <v>TK0018 - content appropriation</v>
      </c>
    </row>
    <row r="20" spans="1:5" ht="20" customHeight="1" x14ac:dyDescent="0.15">
      <c r="A20" s="29" t="s">
        <v>338</v>
      </c>
      <c r="B20" s="24" t="s">
        <v>339</v>
      </c>
      <c r="C20" s="24" t="s">
        <v>96</v>
      </c>
      <c r="D20" s="20"/>
      <c r="E20" s="24" t="str">
        <f t="shared" si="0"/>
        <v>TK0019 - anchor trust / credibility</v>
      </c>
    </row>
    <row r="21" spans="1:5" ht="20" customHeight="1" x14ac:dyDescent="0.15">
      <c r="A21" s="29" t="s">
        <v>340</v>
      </c>
      <c r="B21" s="24" t="s">
        <v>341</v>
      </c>
      <c r="C21" s="24" t="s">
        <v>96</v>
      </c>
      <c r="D21" s="20"/>
      <c r="E21" s="24" t="str">
        <f t="shared" si="0"/>
        <v>TK0020 - insert themes</v>
      </c>
    </row>
    <row r="22" spans="1:5" ht="20" customHeight="1" x14ac:dyDescent="0.15">
      <c r="A22" s="29" t="s">
        <v>342</v>
      </c>
      <c r="B22" s="24" t="s">
        <v>343</v>
      </c>
      <c r="C22" s="24" t="s">
        <v>99</v>
      </c>
      <c r="D22" s="20"/>
      <c r="E22" s="24" t="str">
        <f t="shared" si="0"/>
        <v>TK0021 - deamplification (suppression, censoring)</v>
      </c>
    </row>
    <row r="23" spans="1:5" ht="20" customHeight="1" x14ac:dyDescent="0.15">
      <c r="A23" s="29" t="s">
        <v>344</v>
      </c>
      <c r="B23" s="24" t="s">
        <v>345</v>
      </c>
      <c r="C23" s="24" t="s">
        <v>99</v>
      </c>
      <c r="D23" s="20"/>
      <c r="E23" s="24" t="str">
        <f t="shared" si="0"/>
        <v>TK0022 - amplification</v>
      </c>
    </row>
    <row r="24" spans="1:5" ht="20" customHeight="1" x14ac:dyDescent="0.15">
      <c r="A24" s="29" t="s">
        <v>346</v>
      </c>
      <c r="B24" s="24" t="s">
        <v>347</v>
      </c>
      <c r="C24" s="29" t="s">
        <v>105</v>
      </c>
      <c r="D24" s="20"/>
      <c r="E24" s="24" t="str">
        <f t="shared" si="0"/>
        <v>TK0023 - retention</v>
      </c>
    </row>
    <row r="25" spans="1:5" ht="20" customHeight="1" x14ac:dyDescent="0.15">
      <c r="A25" s="29" t="s">
        <v>348</v>
      </c>
      <c r="B25" s="24" t="s">
        <v>349</v>
      </c>
      <c r="C25" s="29" t="s">
        <v>105</v>
      </c>
      <c r="D25" s="20"/>
      <c r="E25" s="24" t="str">
        <f t="shared" si="0"/>
        <v>TK0024 - customer relationship</v>
      </c>
    </row>
    <row r="26" spans="1:5" ht="20" customHeight="1" x14ac:dyDescent="0.15">
      <c r="A26" s="29" t="s">
        <v>350</v>
      </c>
      <c r="B26" s="24" t="s">
        <v>351</v>
      </c>
      <c r="C26" s="29" t="s">
        <v>105</v>
      </c>
      <c r="D26" s="20"/>
      <c r="E26" s="24" t="str">
        <f t="shared" si="0"/>
        <v>TK0025 - advocacy/ zealotry</v>
      </c>
    </row>
    <row r="27" spans="1:5" ht="20" customHeight="1" x14ac:dyDescent="0.15">
      <c r="A27" s="29" t="s">
        <v>352</v>
      </c>
      <c r="B27" s="24" t="s">
        <v>353</v>
      </c>
      <c r="C27" s="29" t="s">
        <v>105</v>
      </c>
      <c r="D27" s="20"/>
      <c r="E27" s="24" t="str">
        <f t="shared" si="0"/>
        <v>TK0026 - conversion</v>
      </c>
    </row>
    <row r="28" spans="1:5" ht="20" customHeight="1" x14ac:dyDescent="0.15">
      <c r="A28" s="29" t="s">
        <v>354</v>
      </c>
      <c r="B28" s="24" t="s">
        <v>355</v>
      </c>
      <c r="C28" s="29" t="s">
        <v>105</v>
      </c>
      <c r="D28" s="20"/>
      <c r="E28" s="24" t="str">
        <f t="shared" si="0"/>
        <v>TK0027 - keep recruiting/prospecting</v>
      </c>
    </row>
    <row r="29" spans="1:5" ht="20" customHeight="1" x14ac:dyDescent="0.15">
      <c r="A29" s="29" t="s">
        <v>356</v>
      </c>
      <c r="B29" s="24" t="s">
        <v>357</v>
      </c>
      <c r="C29" s="24" t="s">
        <v>108</v>
      </c>
      <c r="D29" s="20"/>
      <c r="E29" s="24" t="str">
        <f t="shared" si="0"/>
        <v>TK0028 - evaluation</v>
      </c>
    </row>
    <row r="30" spans="1:5" ht="20" customHeight="1" x14ac:dyDescent="0.15">
      <c r="A30" s="29" t="s">
        <v>358</v>
      </c>
      <c r="B30" s="24" t="s">
        <v>359</v>
      </c>
      <c r="C30" s="24" t="s">
        <v>108</v>
      </c>
      <c r="D30" s="20"/>
      <c r="E30" s="24" t="str">
        <f t="shared" si="0"/>
        <v>TK0029 - post-mortem</v>
      </c>
    </row>
    <row r="31" spans="1:5" ht="20" customHeight="1" x14ac:dyDescent="0.15">
      <c r="A31" s="29" t="s">
        <v>360</v>
      </c>
      <c r="B31" s="24" t="s">
        <v>361</v>
      </c>
      <c r="C31" s="24" t="s">
        <v>108</v>
      </c>
      <c r="D31" s="20"/>
      <c r="E31" s="24" t="str">
        <f t="shared" si="0"/>
        <v>TK0030 - after-action analysis</v>
      </c>
    </row>
    <row r="32" spans="1:5" ht="20" customHeight="1" x14ac:dyDescent="0.15">
      <c r="A32" s="29"/>
      <c r="B32" s="24"/>
      <c r="C32" s="24"/>
      <c r="D32" s="20"/>
      <c r="E32" s="24" t="str">
        <f t="shared" si="0"/>
        <v xml:space="preserve"> - </v>
      </c>
    </row>
    <row r="33" spans="1:5" ht="20" customHeight="1" x14ac:dyDescent="0.15">
      <c r="A33" s="29"/>
      <c r="B33" s="24"/>
      <c r="C33" s="24"/>
      <c r="D33" s="20"/>
      <c r="E33" s="24" t="str">
        <f t="shared" si="0"/>
        <v xml:space="preserve"> - </v>
      </c>
    </row>
    <row r="34" spans="1:5" ht="20" customHeight="1" x14ac:dyDescent="0.15">
      <c r="A34" s="29"/>
      <c r="B34" s="24"/>
      <c r="C34" s="24"/>
      <c r="D34" s="20"/>
      <c r="E34" s="24" t="str">
        <f t="shared" si="0"/>
        <v xml:space="preserve"> - </v>
      </c>
    </row>
    <row r="35" spans="1:5" ht="20" customHeight="1" x14ac:dyDescent="0.15">
      <c r="A35" s="29"/>
      <c r="B35" s="24"/>
      <c r="C35" s="24"/>
      <c r="D35" s="20"/>
      <c r="E35" s="24" t="str">
        <f t="shared" si="0"/>
        <v xml:space="preserve"> - </v>
      </c>
    </row>
    <row r="36" spans="1:5" ht="20" customHeight="1" x14ac:dyDescent="0.15">
      <c r="A36" s="29"/>
      <c r="B36" s="24"/>
      <c r="C36" s="24"/>
      <c r="D36" s="20"/>
      <c r="E36" s="24" t="str">
        <f t="shared" si="0"/>
        <v xml:space="preserve"> - </v>
      </c>
    </row>
    <row r="37" spans="1:5" ht="20" customHeight="1" x14ac:dyDescent="0.15">
      <c r="A37" s="29"/>
      <c r="B37" s="24"/>
      <c r="C37" s="24"/>
      <c r="D37" s="20"/>
      <c r="E37" s="24" t="str">
        <f t="shared" si="0"/>
        <v xml:space="preserve"> - </v>
      </c>
    </row>
    <row r="38" spans="1:5" ht="20" customHeight="1" x14ac:dyDescent="0.15">
      <c r="A38" s="29"/>
      <c r="B38" s="24"/>
      <c r="C38" s="24"/>
      <c r="D38" s="20"/>
      <c r="E38" s="24" t="str">
        <f t="shared" si="0"/>
        <v xml:space="preserve"> - </v>
      </c>
    </row>
    <row r="39" spans="1:5" ht="20" customHeight="1" x14ac:dyDescent="0.15">
      <c r="A39" s="29"/>
      <c r="B39" s="24"/>
      <c r="C39" s="24"/>
      <c r="D39" s="20"/>
      <c r="E39" s="24" t="str">
        <f t="shared" si="0"/>
        <v xml:space="preserve"> - </v>
      </c>
    </row>
    <row r="40" spans="1:5" ht="20" customHeight="1" x14ac:dyDescent="0.15">
      <c r="A40" s="29"/>
      <c r="B40" s="24"/>
      <c r="C40" s="24"/>
      <c r="D40" s="20"/>
      <c r="E40" s="24" t="str">
        <f t="shared" si="0"/>
        <v xml:space="preserve"> - </v>
      </c>
    </row>
    <row r="41" spans="1:5" ht="20" customHeight="1" x14ac:dyDescent="0.15">
      <c r="A41" s="29"/>
      <c r="B41" s="24"/>
      <c r="C41" s="24"/>
      <c r="D41" s="20"/>
      <c r="E41" s="24" t="str">
        <f t="shared" si="0"/>
        <v xml:space="preserve"> - </v>
      </c>
    </row>
    <row r="42" spans="1:5" ht="20" customHeight="1" x14ac:dyDescent="0.15">
      <c r="A42" s="29"/>
      <c r="B42" s="24"/>
      <c r="C42" s="24"/>
      <c r="D42" s="20"/>
      <c r="E42" s="24" t="str">
        <f t="shared" si="0"/>
        <v xml:space="preserve"> - </v>
      </c>
    </row>
  </sheetData>
  <pageMargins left="1" right="1" top="1" bottom="1" header="0.51180555555555496" footer="0.25"/>
  <pageSetup firstPageNumber="0" orientation="portrait" horizontalDpi="300" verticalDpi="300"/>
  <headerFooter>
    <oddFooter>&amp;C&amp;12&amp;P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42"/>
  <sheetViews>
    <sheetView showGridLines="0" zoomScale="120" zoomScaleNormal="120" workbookViewId="0"/>
  </sheetViews>
  <sheetFormatPr baseColWidth="10" defaultColWidth="16.33203125" defaultRowHeight="13" x14ac:dyDescent="0.15"/>
  <cols>
    <col min="1" max="1" width="16.33203125" style="1"/>
    <col min="2" max="2" width="33.6640625" style="1" customWidth="1"/>
    <col min="3" max="3" width="16.33203125" style="1"/>
    <col min="4" max="4" width="45.1640625" style="1" customWidth="1"/>
    <col min="5" max="5" width="35.6640625" style="1" customWidth="1"/>
    <col min="6" max="1024" width="16.33203125" style="1"/>
  </cols>
  <sheetData>
    <row r="1" spans="1:5" ht="20.25" customHeight="1" x14ac:dyDescent="0.15">
      <c r="A1" s="29" t="s">
        <v>57</v>
      </c>
      <c r="B1" s="29" t="s">
        <v>58</v>
      </c>
      <c r="C1" s="29" t="s">
        <v>111</v>
      </c>
      <c r="D1" s="29" t="s">
        <v>60</v>
      </c>
      <c r="E1" s="29" t="s">
        <v>61</v>
      </c>
    </row>
    <row r="2" spans="1:5" ht="20.25" customHeight="1" x14ac:dyDescent="0.15">
      <c r="A2" s="29" t="s">
        <v>362</v>
      </c>
      <c r="B2" s="24" t="s">
        <v>363</v>
      </c>
      <c r="C2" s="24" t="s">
        <v>75</v>
      </c>
      <c r="D2" s="24"/>
      <c r="E2" s="24" t="str">
        <f t="shared" ref="E2:E42" si="0">A2&amp;" - "&amp;B2</f>
        <v>BT0001 - OPSEC for TA01</v>
      </c>
    </row>
    <row r="3" spans="1:5" ht="30" customHeight="1" x14ac:dyDescent="0.15">
      <c r="A3" s="29" t="s">
        <v>364</v>
      </c>
      <c r="B3" s="24" t="s">
        <v>365</v>
      </c>
      <c r="C3" s="24" t="s">
        <v>78</v>
      </c>
      <c r="D3" s="20"/>
      <c r="E3" s="24" t="str">
        <f t="shared" si="0"/>
        <v>BT0002 - OPSEC for TA02</v>
      </c>
    </row>
    <row r="4" spans="1:5" ht="20" customHeight="1" x14ac:dyDescent="0.15">
      <c r="A4" s="29" t="s">
        <v>366</v>
      </c>
      <c r="B4" s="24" t="s">
        <v>367</v>
      </c>
      <c r="C4" s="24" t="s">
        <v>81</v>
      </c>
      <c r="D4" s="20"/>
      <c r="E4" s="24" t="str">
        <f t="shared" si="0"/>
        <v>BT0003 - OPSEC for TA03</v>
      </c>
    </row>
    <row r="5" spans="1:5" ht="20" customHeight="1" x14ac:dyDescent="0.15">
      <c r="A5" s="29" t="s">
        <v>368</v>
      </c>
      <c r="B5" s="24" t="s">
        <v>369</v>
      </c>
      <c r="C5" s="24" t="s">
        <v>84</v>
      </c>
      <c r="D5" s="20"/>
      <c r="E5" s="24" t="str">
        <f t="shared" si="0"/>
        <v>BT0004 - OPSEC for TA04</v>
      </c>
    </row>
    <row r="6" spans="1:5" ht="20" customHeight="1" x14ac:dyDescent="0.15">
      <c r="A6" s="29" t="s">
        <v>370</v>
      </c>
      <c r="B6" s="24" t="s">
        <v>371</v>
      </c>
      <c r="C6" s="24" t="s">
        <v>87</v>
      </c>
      <c r="D6" s="20"/>
      <c r="E6" s="24" t="str">
        <f t="shared" si="0"/>
        <v>BT0005 - OPSEC for TA05</v>
      </c>
    </row>
    <row r="7" spans="1:5" ht="20" customHeight="1" x14ac:dyDescent="0.15">
      <c r="A7" s="29" t="s">
        <v>372</v>
      </c>
      <c r="B7" s="24" t="s">
        <v>373</v>
      </c>
      <c r="C7" s="24" t="s">
        <v>90</v>
      </c>
      <c r="D7" s="20"/>
      <c r="E7" s="24" t="str">
        <f t="shared" si="0"/>
        <v>BT0006 - OPSEC for TA06</v>
      </c>
    </row>
    <row r="8" spans="1:5" ht="20" customHeight="1" x14ac:dyDescent="0.15">
      <c r="A8" s="29" t="s">
        <v>374</v>
      </c>
      <c r="B8" s="24" t="s">
        <v>375</v>
      </c>
      <c r="C8" s="24" t="s">
        <v>93</v>
      </c>
      <c r="D8" s="20"/>
      <c r="E8" s="24" t="str">
        <f t="shared" si="0"/>
        <v>BT0007 - OPSEC for TA07</v>
      </c>
    </row>
    <row r="9" spans="1:5" ht="20" customHeight="1" x14ac:dyDescent="0.15">
      <c r="A9" s="29" t="s">
        <v>376</v>
      </c>
      <c r="B9" s="24" t="s">
        <v>377</v>
      </c>
      <c r="C9" s="24" t="s">
        <v>96</v>
      </c>
      <c r="D9" s="20"/>
      <c r="E9" s="24" t="str">
        <f t="shared" si="0"/>
        <v>BT0008 - OPSEC for TA08</v>
      </c>
    </row>
    <row r="10" spans="1:5" ht="20" customHeight="1" x14ac:dyDescent="0.15">
      <c r="A10" s="29" t="s">
        <v>378</v>
      </c>
      <c r="B10" s="24" t="s">
        <v>379</v>
      </c>
      <c r="C10" s="24" t="s">
        <v>99</v>
      </c>
      <c r="D10" s="20"/>
      <c r="E10" s="24" t="str">
        <f t="shared" si="0"/>
        <v>BT0009 - OPSEC for TA09</v>
      </c>
    </row>
    <row r="11" spans="1:5" ht="20" customHeight="1" x14ac:dyDescent="0.15">
      <c r="A11" s="29" t="s">
        <v>380</v>
      </c>
      <c r="B11" s="24" t="s">
        <v>381</v>
      </c>
      <c r="C11" s="24" t="s">
        <v>102</v>
      </c>
      <c r="D11" s="20"/>
      <c r="E11" s="24" t="str">
        <f t="shared" si="0"/>
        <v>BT0010 - OPSEC for TA10</v>
      </c>
    </row>
    <row r="12" spans="1:5" ht="20" customHeight="1" x14ac:dyDescent="0.15">
      <c r="A12" s="29" t="s">
        <v>382</v>
      </c>
      <c r="B12" s="24" t="s">
        <v>383</v>
      </c>
      <c r="C12" s="24" t="s">
        <v>105</v>
      </c>
      <c r="D12" s="20"/>
      <c r="E12" s="24" t="str">
        <f t="shared" si="0"/>
        <v>BT0011 - OPSEC for TA11</v>
      </c>
    </row>
    <row r="13" spans="1:5" ht="20" customHeight="1" x14ac:dyDescent="0.15">
      <c r="A13" s="29" t="s">
        <v>384</v>
      </c>
      <c r="B13" s="24" t="s">
        <v>385</v>
      </c>
      <c r="C13" s="24" t="s">
        <v>108</v>
      </c>
      <c r="D13" s="20"/>
      <c r="E13" s="24" t="str">
        <f t="shared" si="0"/>
        <v>BT0012 - OPSEC for TA12</v>
      </c>
    </row>
    <row r="14" spans="1:5" ht="20" customHeight="1" x14ac:dyDescent="0.15">
      <c r="A14" s="29" t="s">
        <v>386</v>
      </c>
      <c r="B14" s="24"/>
      <c r="C14" s="24"/>
      <c r="D14" s="20"/>
      <c r="E14" s="24" t="str">
        <f t="shared" si="0"/>
        <v xml:space="preserve">BT0013 - </v>
      </c>
    </row>
    <row r="15" spans="1:5" ht="20" customHeight="1" x14ac:dyDescent="0.15">
      <c r="A15" s="29" t="s">
        <v>387</v>
      </c>
      <c r="B15" s="24"/>
      <c r="C15" s="24"/>
      <c r="D15" s="20"/>
      <c r="E15" s="24" t="str">
        <f t="shared" si="0"/>
        <v xml:space="preserve">BT0014 - </v>
      </c>
    </row>
    <row r="16" spans="1:5" ht="20" customHeight="1" x14ac:dyDescent="0.15">
      <c r="A16" s="29" t="s">
        <v>388</v>
      </c>
      <c r="B16" s="24"/>
      <c r="C16" s="24"/>
      <c r="D16" s="20"/>
      <c r="E16" s="24" t="str">
        <f t="shared" si="0"/>
        <v xml:space="preserve">BT0015 - </v>
      </c>
    </row>
    <row r="17" spans="1:5" ht="32" customHeight="1" x14ac:dyDescent="0.15">
      <c r="A17" s="29" t="s">
        <v>389</v>
      </c>
      <c r="B17" s="24"/>
      <c r="C17" s="24"/>
      <c r="D17" s="20"/>
      <c r="E17" s="24" t="str">
        <f t="shared" si="0"/>
        <v xml:space="preserve">BT0016 - </v>
      </c>
    </row>
    <row r="18" spans="1:5" ht="20" customHeight="1" x14ac:dyDescent="0.15">
      <c r="A18" s="29" t="s">
        <v>390</v>
      </c>
      <c r="B18" s="24"/>
      <c r="C18" s="24"/>
      <c r="D18" s="20"/>
      <c r="E18" s="24" t="str">
        <f t="shared" si="0"/>
        <v xml:space="preserve">BT0017 - </v>
      </c>
    </row>
    <row r="19" spans="1:5" ht="20" customHeight="1" x14ac:dyDescent="0.15">
      <c r="A19" s="29" t="s">
        <v>391</v>
      </c>
      <c r="B19" s="24"/>
      <c r="C19" s="24"/>
      <c r="D19" s="20"/>
      <c r="E19" s="24" t="str">
        <f t="shared" si="0"/>
        <v xml:space="preserve">BT0018 - </v>
      </c>
    </row>
    <row r="20" spans="1:5" ht="20" customHeight="1" x14ac:dyDescent="0.15">
      <c r="A20" s="29" t="s">
        <v>392</v>
      </c>
      <c r="B20" s="24"/>
      <c r="C20" s="24"/>
      <c r="D20" s="20"/>
      <c r="E20" s="24" t="str">
        <f t="shared" si="0"/>
        <v xml:space="preserve">BT0019 - </v>
      </c>
    </row>
    <row r="21" spans="1:5" ht="20" customHeight="1" x14ac:dyDescent="0.15">
      <c r="A21" s="29" t="s">
        <v>393</v>
      </c>
      <c r="B21" s="24"/>
      <c r="C21" s="24"/>
      <c r="D21" s="20"/>
      <c r="E21" s="24" t="str">
        <f t="shared" si="0"/>
        <v xml:space="preserve">BT0020 - </v>
      </c>
    </row>
    <row r="22" spans="1:5" ht="20" customHeight="1" x14ac:dyDescent="0.15">
      <c r="A22" s="29" t="s">
        <v>394</v>
      </c>
      <c r="B22" s="24"/>
      <c r="C22" s="24"/>
      <c r="D22" s="20"/>
      <c r="E22" s="24" t="str">
        <f t="shared" si="0"/>
        <v xml:space="preserve">BT0021 - </v>
      </c>
    </row>
    <row r="23" spans="1:5" ht="20" customHeight="1" x14ac:dyDescent="0.15">
      <c r="A23" s="29" t="s">
        <v>395</v>
      </c>
      <c r="B23" s="24"/>
      <c r="C23" s="24"/>
      <c r="D23" s="20"/>
      <c r="E23" s="24" t="str">
        <f t="shared" si="0"/>
        <v xml:space="preserve">BT0022 - </v>
      </c>
    </row>
    <row r="24" spans="1:5" ht="20" customHeight="1" x14ac:dyDescent="0.15">
      <c r="A24" s="29" t="s">
        <v>396</v>
      </c>
      <c r="B24" s="24"/>
      <c r="C24" s="29"/>
      <c r="D24" s="20"/>
      <c r="E24" s="24" t="str">
        <f t="shared" si="0"/>
        <v xml:space="preserve">BT0023 - </v>
      </c>
    </row>
    <row r="25" spans="1:5" ht="20" customHeight="1" x14ac:dyDescent="0.15">
      <c r="A25" s="29" t="s">
        <v>397</v>
      </c>
      <c r="B25" s="24"/>
      <c r="C25" s="29"/>
      <c r="D25" s="20"/>
      <c r="E25" s="24" t="str">
        <f t="shared" si="0"/>
        <v xml:space="preserve">BT0024 - </v>
      </c>
    </row>
    <row r="26" spans="1:5" ht="20" customHeight="1" x14ac:dyDescent="0.15">
      <c r="A26" s="29" t="s">
        <v>398</v>
      </c>
      <c r="B26" s="24"/>
      <c r="C26" s="29"/>
      <c r="D26" s="20"/>
      <c r="E26" s="24" t="str">
        <f t="shared" si="0"/>
        <v xml:space="preserve">BT0025 - </v>
      </c>
    </row>
    <row r="27" spans="1:5" ht="20" customHeight="1" x14ac:dyDescent="0.15">
      <c r="A27" s="29" t="s">
        <v>399</v>
      </c>
      <c r="B27" s="24"/>
      <c r="C27" s="29"/>
      <c r="D27" s="20"/>
      <c r="E27" s="24" t="str">
        <f t="shared" si="0"/>
        <v xml:space="preserve">BT0026 - </v>
      </c>
    </row>
    <row r="28" spans="1:5" ht="20" customHeight="1" x14ac:dyDescent="0.15">
      <c r="A28" s="29"/>
      <c r="B28" s="24"/>
      <c r="C28" s="29"/>
      <c r="D28" s="20"/>
      <c r="E28" s="24" t="str">
        <f t="shared" si="0"/>
        <v xml:space="preserve"> - </v>
      </c>
    </row>
    <row r="29" spans="1:5" ht="20" customHeight="1" x14ac:dyDescent="0.15">
      <c r="A29" s="29"/>
      <c r="B29" s="24"/>
      <c r="C29" s="24"/>
      <c r="D29" s="20"/>
      <c r="E29" s="24" t="str">
        <f t="shared" si="0"/>
        <v xml:space="preserve"> - </v>
      </c>
    </row>
    <row r="30" spans="1:5" ht="20" customHeight="1" x14ac:dyDescent="0.15">
      <c r="A30" s="29"/>
      <c r="B30" s="24"/>
      <c r="C30" s="24"/>
      <c r="D30" s="20"/>
      <c r="E30" s="24" t="str">
        <f t="shared" si="0"/>
        <v xml:space="preserve"> - </v>
      </c>
    </row>
    <row r="31" spans="1:5" ht="20" customHeight="1" x14ac:dyDescent="0.15">
      <c r="A31" s="29"/>
      <c r="B31" s="24"/>
      <c r="C31" s="24"/>
      <c r="D31" s="20"/>
      <c r="E31" s="24" t="str">
        <f t="shared" si="0"/>
        <v xml:space="preserve"> - </v>
      </c>
    </row>
    <row r="32" spans="1:5" ht="20" customHeight="1" x14ac:dyDescent="0.15">
      <c r="A32" s="29"/>
      <c r="B32" s="24"/>
      <c r="C32" s="24"/>
      <c r="D32" s="20"/>
      <c r="E32" s="24" t="str">
        <f t="shared" si="0"/>
        <v xml:space="preserve"> - </v>
      </c>
    </row>
    <row r="33" spans="1:5" ht="20" customHeight="1" x14ac:dyDescent="0.15">
      <c r="A33" s="29"/>
      <c r="B33" s="24"/>
      <c r="C33" s="24"/>
      <c r="D33" s="20"/>
      <c r="E33" s="24" t="str">
        <f t="shared" si="0"/>
        <v xml:space="preserve"> - </v>
      </c>
    </row>
    <row r="34" spans="1:5" ht="20" customHeight="1" x14ac:dyDescent="0.15">
      <c r="A34" s="29"/>
      <c r="B34" s="24"/>
      <c r="C34" s="24"/>
      <c r="D34" s="20"/>
      <c r="E34" s="24" t="str">
        <f t="shared" si="0"/>
        <v xml:space="preserve"> - </v>
      </c>
    </row>
    <row r="35" spans="1:5" ht="20" customHeight="1" x14ac:dyDescent="0.15">
      <c r="A35" s="29"/>
      <c r="B35" s="24"/>
      <c r="C35" s="24"/>
      <c r="D35" s="20"/>
      <c r="E35" s="24" t="str">
        <f t="shared" si="0"/>
        <v xml:space="preserve"> - </v>
      </c>
    </row>
    <row r="36" spans="1:5" ht="20" customHeight="1" x14ac:dyDescent="0.15">
      <c r="A36" s="29"/>
      <c r="B36" s="24"/>
      <c r="C36" s="24"/>
      <c r="D36" s="20"/>
      <c r="E36" s="24" t="str">
        <f t="shared" si="0"/>
        <v xml:space="preserve"> - </v>
      </c>
    </row>
    <row r="37" spans="1:5" ht="20" customHeight="1" x14ac:dyDescent="0.15">
      <c r="A37" s="29"/>
      <c r="B37" s="24"/>
      <c r="C37" s="24"/>
      <c r="D37" s="20"/>
      <c r="E37" s="24" t="str">
        <f t="shared" si="0"/>
        <v xml:space="preserve"> - </v>
      </c>
    </row>
    <row r="38" spans="1:5" ht="20" customHeight="1" x14ac:dyDescent="0.15">
      <c r="A38" s="29"/>
      <c r="B38" s="24"/>
      <c r="C38" s="24"/>
      <c r="D38" s="20"/>
      <c r="E38" s="24" t="str">
        <f t="shared" si="0"/>
        <v xml:space="preserve"> - </v>
      </c>
    </row>
    <row r="39" spans="1:5" ht="20" customHeight="1" x14ac:dyDescent="0.15">
      <c r="A39" s="29"/>
      <c r="B39" s="24"/>
      <c r="C39" s="24"/>
      <c r="D39" s="20"/>
      <c r="E39" s="24" t="str">
        <f t="shared" si="0"/>
        <v xml:space="preserve"> - </v>
      </c>
    </row>
    <row r="40" spans="1:5" ht="20" customHeight="1" x14ac:dyDescent="0.15">
      <c r="A40" s="29"/>
      <c r="B40" s="24"/>
      <c r="C40" s="24"/>
      <c r="D40" s="20"/>
      <c r="E40" s="24" t="str">
        <f t="shared" si="0"/>
        <v xml:space="preserve"> - </v>
      </c>
    </row>
    <row r="41" spans="1:5" ht="20" customHeight="1" x14ac:dyDescent="0.15">
      <c r="A41" s="29"/>
      <c r="B41" s="24"/>
      <c r="C41" s="24"/>
      <c r="D41" s="20"/>
      <c r="E41" s="24" t="str">
        <f t="shared" si="0"/>
        <v xml:space="preserve"> - </v>
      </c>
    </row>
    <row r="42" spans="1:5" ht="20" customHeight="1" x14ac:dyDescent="0.15">
      <c r="A42" s="29"/>
      <c r="B42" s="24"/>
      <c r="C42" s="24"/>
      <c r="D42" s="20"/>
      <c r="E42" s="24" t="str">
        <f t="shared" si="0"/>
        <v xml:space="preserve"> - </v>
      </c>
    </row>
  </sheetData>
  <pageMargins left="1" right="1" top="1" bottom="1" header="0.51180555555555496" footer="0.25"/>
  <pageSetup firstPageNumber="0" orientation="portrait" horizontalDpi="300" verticalDpi="300"/>
  <headerFoot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95"/>
  <sheetViews>
    <sheetView showGridLines="0" topLeftCell="A93" zoomScale="120" zoomScaleNormal="120" workbookViewId="0">
      <selection activeCell="A95" sqref="A95"/>
    </sheetView>
  </sheetViews>
  <sheetFormatPr baseColWidth="10" defaultColWidth="16.33203125" defaultRowHeight="13" x14ac:dyDescent="0.15"/>
  <cols>
    <col min="1" max="2" width="16.33203125" style="1"/>
    <col min="3" max="4" width="37" style="1" customWidth="1"/>
    <col min="5" max="5" width="54.33203125" style="1" customWidth="1"/>
    <col min="6" max="13" width="16.33203125" style="1"/>
    <col min="14" max="15" width="45" style="1" customWidth="1"/>
    <col min="16" max="1024" width="16.33203125" style="1"/>
  </cols>
  <sheetData>
    <row r="1" spans="1:15" ht="14.75" customHeight="1" x14ac:dyDescent="0.15">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spans="1:15" ht="26.75" customHeight="1" x14ac:dyDescent="0.15">
      <c r="A2" s="24" t="s">
        <v>411</v>
      </c>
      <c r="B2" s="11" t="s">
        <v>412</v>
      </c>
      <c r="C2" s="12"/>
      <c r="D2" s="12"/>
      <c r="E2" s="12"/>
      <c r="F2" s="12"/>
      <c r="G2" s="12"/>
      <c r="H2" s="24" t="s">
        <v>413</v>
      </c>
      <c r="I2" s="12"/>
      <c r="J2" s="12"/>
      <c r="K2" s="11" t="s">
        <v>414</v>
      </c>
      <c r="L2" s="11" t="s">
        <v>415</v>
      </c>
      <c r="M2" s="12"/>
      <c r="N2" s="11" t="s">
        <v>416</v>
      </c>
      <c r="O2" s="11" t="str">
        <f t="shared" ref="O2:O33" si="0">A2&amp;" - "&amp;B2</f>
        <v>F00001 - Analyse aborted / failed campaigns</v>
      </c>
    </row>
    <row r="3" spans="1:15" ht="74.75" customHeight="1" x14ac:dyDescent="0.15">
      <c r="A3" s="24" t="s">
        <v>417</v>
      </c>
      <c r="B3" s="11" t="s">
        <v>418</v>
      </c>
      <c r="C3" s="12"/>
      <c r="D3" s="12"/>
      <c r="E3" s="11" t="s">
        <v>419</v>
      </c>
      <c r="F3" s="12"/>
      <c r="G3" s="12"/>
      <c r="H3" s="24" t="s">
        <v>413</v>
      </c>
      <c r="I3" s="12"/>
      <c r="J3" s="12"/>
      <c r="K3" s="11" t="s">
        <v>414</v>
      </c>
      <c r="L3" s="11" t="s">
        <v>415</v>
      </c>
      <c r="M3" s="12"/>
      <c r="N3" s="11" t="s">
        <v>420</v>
      </c>
      <c r="O3" s="11" t="str">
        <f t="shared" si="0"/>
        <v>F00002 - Analyse viral fizzle</v>
      </c>
    </row>
    <row r="4" spans="1:15" ht="122.75" customHeight="1" x14ac:dyDescent="0.15">
      <c r="A4" s="24" t="s">
        <v>421</v>
      </c>
      <c r="B4" s="11" t="s">
        <v>422</v>
      </c>
      <c r="C4" s="12"/>
      <c r="D4" s="12"/>
      <c r="E4" s="11" t="s">
        <v>423</v>
      </c>
      <c r="F4" s="12"/>
      <c r="G4" s="12"/>
      <c r="H4" s="24" t="s">
        <v>413</v>
      </c>
      <c r="I4" s="12"/>
      <c r="J4" s="12"/>
      <c r="K4" s="11" t="s">
        <v>414</v>
      </c>
      <c r="L4" s="11" t="s">
        <v>415</v>
      </c>
      <c r="M4" s="12"/>
      <c r="N4" s="11" t="s">
        <v>424</v>
      </c>
      <c r="O4" s="11" t="str">
        <f t="shared" si="0"/>
        <v>F00003 - Exploit counter-intelligence vs bad actors</v>
      </c>
    </row>
    <row r="5" spans="1:15" ht="62.75" customHeight="1" x14ac:dyDescent="0.15">
      <c r="A5" s="24" t="s">
        <v>425</v>
      </c>
      <c r="B5" s="11" t="s">
        <v>426</v>
      </c>
      <c r="C5" s="12"/>
      <c r="D5" s="12"/>
      <c r="E5" s="11" t="s">
        <v>427</v>
      </c>
      <c r="F5" s="12"/>
      <c r="G5" s="12"/>
      <c r="H5" s="24" t="s">
        <v>413</v>
      </c>
      <c r="I5" s="12"/>
      <c r="J5" s="12"/>
      <c r="K5" s="11" t="s">
        <v>414</v>
      </c>
      <c r="L5" s="11" t="s">
        <v>415</v>
      </c>
      <c r="M5" s="12"/>
      <c r="N5" s="11" t="s">
        <v>428</v>
      </c>
      <c r="O5" s="11" t="str">
        <f t="shared" si="0"/>
        <v xml:space="preserve">F00004 - Recruit like-minded converts "people who used to be in-group" </v>
      </c>
    </row>
    <row r="6" spans="1:15" ht="86.75" customHeight="1" x14ac:dyDescent="0.15">
      <c r="A6" s="24" t="s">
        <v>429</v>
      </c>
      <c r="B6" s="11" t="s">
        <v>430</v>
      </c>
      <c r="C6" s="12"/>
      <c r="D6" s="12"/>
      <c r="E6" s="11" t="s">
        <v>431</v>
      </c>
      <c r="F6" s="12"/>
      <c r="G6" s="12"/>
      <c r="H6" s="24" t="s">
        <v>413</v>
      </c>
      <c r="I6" s="12"/>
      <c r="J6" s="12"/>
      <c r="K6" s="11" t="s">
        <v>414</v>
      </c>
      <c r="L6" s="11" t="s">
        <v>415</v>
      </c>
      <c r="M6" s="12"/>
      <c r="N6" s="11" t="s">
        <v>416</v>
      </c>
      <c r="O6" s="11" t="str">
        <f t="shared" si="0"/>
        <v>F00005 - SWOT Analysis of Cognition in Various Groups</v>
      </c>
    </row>
    <row r="7" spans="1:15" ht="146.75" customHeight="1" x14ac:dyDescent="0.15">
      <c r="A7" s="24" t="s">
        <v>432</v>
      </c>
      <c r="B7" s="11" t="s">
        <v>433</v>
      </c>
      <c r="C7" s="12"/>
      <c r="D7" s="12"/>
      <c r="E7" s="11" t="s">
        <v>434</v>
      </c>
      <c r="F7" s="12"/>
      <c r="G7" s="12"/>
      <c r="H7" s="24" t="s">
        <v>413</v>
      </c>
      <c r="I7" s="12"/>
      <c r="J7" s="12"/>
      <c r="K7" s="11" t="s">
        <v>414</v>
      </c>
      <c r="L7" s="11" t="s">
        <v>415</v>
      </c>
      <c r="M7" s="12"/>
      <c r="N7" s="11" t="s">
        <v>435</v>
      </c>
      <c r="O7" s="11" t="str">
        <f t="shared" si="0"/>
        <v>F00006 - SWOT analysis of tech platforms</v>
      </c>
    </row>
    <row r="8" spans="1:15" ht="38.75" customHeight="1" x14ac:dyDescent="0.15">
      <c r="A8" s="24" t="s">
        <v>436</v>
      </c>
      <c r="B8" s="11" t="s">
        <v>437</v>
      </c>
      <c r="C8" s="12"/>
      <c r="D8" s="12"/>
      <c r="E8" s="12"/>
      <c r="F8" s="12"/>
      <c r="G8" s="12"/>
      <c r="H8" s="24" t="s">
        <v>413</v>
      </c>
      <c r="I8" s="12"/>
      <c r="J8" s="12"/>
      <c r="K8" s="11" t="s">
        <v>438</v>
      </c>
      <c r="L8" s="11" t="s">
        <v>415</v>
      </c>
      <c r="M8" s="12"/>
      <c r="N8" s="11" t="s">
        <v>416</v>
      </c>
      <c r="O8" s="11" t="str">
        <f t="shared" si="0"/>
        <v>F00007 - Monitor account level activity in social networks</v>
      </c>
    </row>
    <row r="9" spans="1:15" ht="50.75" customHeight="1" x14ac:dyDescent="0.15">
      <c r="A9" s="24" t="s">
        <v>439</v>
      </c>
      <c r="B9" s="11" t="s">
        <v>440</v>
      </c>
      <c r="C9" s="12"/>
      <c r="D9" s="12"/>
      <c r="E9" s="12"/>
      <c r="F9" s="12"/>
      <c r="G9" s="12"/>
      <c r="H9" s="24" t="s">
        <v>413</v>
      </c>
      <c r="I9" s="12"/>
      <c r="J9" s="12"/>
      <c r="K9" s="11" t="s">
        <v>441</v>
      </c>
      <c r="L9" s="11" t="s">
        <v>415</v>
      </c>
      <c r="M9" s="12"/>
      <c r="N9" s="11" t="s">
        <v>442</v>
      </c>
      <c r="O9" s="11" t="str">
        <f t="shared" si="0"/>
        <v>F00008 - Detect abnormal amplification</v>
      </c>
    </row>
    <row r="10" spans="1:15" ht="26.75" customHeight="1" x14ac:dyDescent="0.15">
      <c r="A10" s="24" t="s">
        <v>443</v>
      </c>
      <c r="B10" s="11" t="s">
        <v>444</v>
      </c>
      <c r="C10" s="12"/>
      <c r="D10" s="12"/>
      <c r="E10" s="12"/>
      <c r="F10" s="12"/>
      <c r="G10" s="12"/>
      <c r="H10" s="24" t="s">
        <v>413</v>
      </c>
      <c r="I10" s="12"/>
      <c r="J10" s="12"/>
      <c r="K10" s="11" t="s">
        <v>441</v>
      </c>
      <c r="L10" s="11" t="s">
        <v>415</v>
      </c>
      <c r="M10" s="12"/>
      <c r="N10" s="11" t="s">
        <v>445</v>
      </c>
      <c r="O10" s="11" t="str">
        <f t="shared" si="0"/>
        <v>F00009 - Detect abnormal events</v>
      </c>
    </row>
    <row r="11" spans="1:15" ht="26.75" customHeight="1" x14ac:dyDescent="0.15">
      <c r="A11" s="24" t="s">
        <v>446</v>
      </c>
      <c r="B11" s="11" t="s">
        <v>447</v>
      </c>
      <c r="C11" s="12"/>
      <c r="D11" s="12"/>
      <c r="E11" s="12"/>
      <c r="F11" s="12"/>
      <c r="G11" s="12"/>
      <c r="H11" s="24" t="s">
        <v>413</v>
      </c>
      <c r="I11" s="12"/>
      <c r="J11" s="12"/>
      <c r="K11" s="11" t="s">
        <v>441</v>
      </c>
      <c r="L11" s="11" t="s">
        <v>415</v>
      </c>
      <c r="M11" s="12"/>
      <c r="N11" s="11" t="s">
        <v>445</v>
      </c>
      <c r="O11" s="11" t="str">
        <f t="shared" si="0"/>
        <v>F00010 - Detect abnormal groups</v>
      </c>
    </row>
    <row r="12" spans="1:15" ht="26.75" customHeight="1" x14ac:dyDescent="0.15">
      <c r="A12" s="24" t="s">
        <v>448</v>
      </c>
      <c r="B12" s="11" t="s">
        <v>449</v>
      </c>
      <c r="C12" s="12"/>
      <c r="D12" s="12"/>
      <c r="E12" s="12"/>
      <c r="F12" s="12"/>
      <c r="G12" s="12"/>
      <c r="H12" s="24" t="s">
        <v>413</v>
      </c>
      <c r="I12" s="12"/>
      <c r="J12" s="12"/>
      <c r="K12" s="11" t="s">
        <v>441</v>
      </c>
      <c r="L12" s="11" t="s">
        <v>415</v>
      </c>
      <c r="M12" s="12"/>
      <c r="N12" s="11" t="s">
        <v>445</v>
      </c>
      <c r="O12" s="11" t="str">
        <f t="shared" si="0"/>
        <v>F00011 - Detect abnormal pages</v>
      </c>
    </row>
    <row r="13" spans="1:15" ht="50.75" customHeight="1" x14ac:dyDescent="0.15">
      <c r="A13" s="24" t="s">
        <v>450</v>
      </c>
      <c r="B13" s="11" t="s">
        <v>451</v>
      </c>
      <c r="C13" s="12"/>
      <c r="D13" s="12"/>
      <c r="E13" s="12"/>
      <c r="F13" s="12"/>
      <c r="G13" s="12"/>
      <c r="H13" s="24" t="s">
        <v>413</v>
      </c>
      <c r="I13" s="12"/>
      <c r="J13" s="12"/>
      <c r="K13" s="11" t="s">
        <v>441</v>
      </c>
      <c r="L13" s="11" t="s">
        <v>415</v>
      </c>
      <c r="M13" s="12"/>
      <c r="N13" s="11" t="s">
        <v>445</v>
      </c>
      <c r="O13" s="11" t="str">
        <f t="shared" si="0"/>
        <v>F00012 - Detect abnormal profiles, e.g. prolific pages/ groups/ people</v>
      </c>
    </row>
    <row r="14" spans="1:15" ht="26.75" customHeight="1" x14ac:dyDescent="0.15">
      <c r="A14" s="24" t="s">
        <v>452</v>
      </c>
      <c r="B14" s="11" t="s">
        <v>453</v>
      </c>
      <c r="C14" s="12"/>
      <c r="D14" s="12"/>
      <c r="E14" s="11" t="s">
        <v>454</v>
      </c>
      <c r="F14" s="12"/>
      <c r="G14" s="12"/>
      <c r="H14" s="24" t="s">
        <v>413</v>
      </c>
      <c r="I14" s="12"/>
      <c r="J14" s="12"/>
      <c r="K14" s="11" t="s">
        <v>441</v>
      </c>
      <c r="L14" s="11" t="s">
        <v>415</v>
      </c>
      <c r="M14" s="12"/>
      <c r="N14" s="11" t="s">
        <v>133</v>
      </c>
      <c r="O14" s="11" t="str">
        <f t="shared" si="0"/>
        <v>F00013 - Identify fake news sites</v>
      </c>
    </row>
    <row r="15" spans="1:15" ht="62.75" customHeight="1" x14ac:dyDescent="0.15">
      <c r="A15" s="24" t="s">
        <v>455</v>
      </c>
      <c r="B15" s="11" t="s">
        <v>456</v>
      </c>
      <c r="C15" s="11"/>
      <c r="D15" s="11" t="s">
        <v>457</v>
      </c>
      <c r="E15" s="11" t="s">
        <v>458</v>
      </c>
      <c r="F15" s="12"/>
      <c r="G15" s="12"/>
      <c r="H15" s="24" t="s">
        <v>413</v>
      </c>
      <c r="I15" s="12"/>
      <c r="J15" s="12"/>
      <c r="K15" s="11" t="s">
        <v>441</v>
      </c>
      <c r="L15" s="11" t="s">
        <v>415</v>
      </c>
      <c r="M15" s="12"/>
      <c r="N15" s="11" t="s">
        <v>133</v>
      </c>
      <c r="O15" s="11" t="str">
        <f t="shared" si="0"/>
        <v>F00014 - Trace connections</v>
      </c>
    </row>
    <row r="16" spans="1:15" ht="86.75" customHeight="1" x14ac:dyDescent="0.15">
      <c r="A16" s="24" t="s">
        <v>459</v>
      </c>
      <c r="B16" s="11" t="s">
        <v>460</v>
      </c>
      <c r="C16" s="11"/>
      <c r="D16" s="11" t="s">
        <v>461</v>
      </c>
      <c r="E16" s="12"/>
      <c r="F16" s="12"/>
      <c r="G16" s="12"/>
      <c r="H16" s="24" t="s">
        <v>413</v>
      </c>
      <c r="I16" s="12"/>
      <c r="J16" s="12"/>
      <c r="K16" s="11" t="s">
        <v>441</v>
      </c>
      <c r="L16" s="11" t="s">
        <v>415</v>
      </c>
      <c r="M16" s="12"/>
      <c r="N16" s="11" t="s">
        <v>462</v>
      </c>
      <c r="O16" s="11" t="str">
        <f t="shared" si="0"/>
        <v>F00015 - Detect anomalies in membership growth patterns</v>
      </c>
    </row>
    <row r="17" spans="1:15" ht="134.75" customHeight="1" x14ac:dyDescent="0.15">
      <c r="A17" s="24" t="s">
        <v>463</v>
      </c>
      <c r="B17" s="11" t="s">
        <v>464</v>
      </c>
      <c r="C17" s="11"/>
      <c r="D17" s="11" t="s">
        <v>465</v>
      </c>
      <c r="E17" s="12"/>
      <c r="F17" s="12"/>
      <c r="G17" s="12"/>
      <c r="H17" s="24" t="s">
        <v>413</v>
      </c>
      <c r="I17" s="12"/>
      <c r="J17" s="12"/>
      <c r="K17" s="11" t="s">
        <v>441</v>
      </c>
      <c r="L17" s="11" t="s">
        <v>415</v>
      </c>
      <c r="M17" s="12"/>
      <c r="N17" s="11" t="s">
        <v>466</v>
      </c>
      <c r="O17" s="11" t="str">
        <f t="shared" si="0"/>
        <v>F00016 - Identify fence-sitters</v>
      </c>
    </row>
    <row r="18" spans="1:15" ht="38.75" customHeight="1" x14ac:dyDescent="0.15">
      <c r="A18" s="24" t="s">
        <v>467</v>
      </c>
      <c r="B18" s="11" t="s">
        <v>468</v>
      </c>
      <c r="C18" s="12"/>
      <c r="D18" s="12"/>
      <c r="E18" s="11" t="s">
        <v>469</v>
      </c>
      <c r="F18" s="12"/>
      <c r="G18" s="12"/>
      <c r="H18" s="24" t="s">
        <v>413</v>
      </c>
      <c r="I18" s="12"/>
      <c r="J18" s="12"/>
      <c r="K18" s="11" t="s">
        <v>441</v>
      </c>
      <c r="L18" s="11" t="s">
        <v>415</v>
      </c>
      <c r="M18" s="12"/>
      <c r="N18" s="11" t="s">
        <v>470</v>
      </c>
      <c r="O18" s="11" t="str">
        <f t="shared" si="0"/>
        <v>F00017 - Measure emotional valence</v>
      </c>
    </row>
    <row r="19" spans="1:15" ht="206.75" customHeight="1" x14ac:dyDescent="0.15">
      <c r="A19" s="24" t="s">
        <v>471</v>
      </c>
      <c r="B19" s="11" t="s">
        <v>472</v>
      </c>
      <c r="C19" s="11"/>
      <c r="D19" s="11" t="s">
        <v>473</v>
      </c>
      <c r="E19" s="11" t="s">
        <v>474</v>
      </c>
      <c r="F19" s="12"/>
      <c r="G19" s="12"/>
      <c r="H19" s="24" t="s">
        <v>413</v>
      </c>
      <c r="I19" s="12"/>
      <c r="J19" s="12"/>
      <c r="K19" s="11" t="s">
        <v>441</v>
      </c>
      <c r="L19" s="11" t="s">
        <v>415</v>
      </c>
      <c r="M19" s="12"/>
      <c r="N19" s="11" t="s">
        <v>136</v>
      </c>
      <c r="O19" s="11" t="str">
        <f t="shared" si="0"/>
        <v>F00018 - Follow the money</v>
      </c>
    </row>
    <row r="20" spans="1:15" ht="62.75" customHeight="1" x14ac:dyDescent="0.15">
      <c r="A20" s="24" t="s">
        <v>475</v>
      </c>
      <c r="B20" s="11" t="s">
        <v>476</v>
      </c>
      <c r="C20" s="12"/>
      <c r="D20" s="12"/>
      <c r="E20" s="12"/>
      <c r="F20" s="12"/>
      <c r="G20" s="12"/>
      <c r="H20" s="24" t="s">
        <v>413</v>
      </c>
      <c r="I20" s="12"/>
      <c r="J20" s="12"/>
      <c r="K20" s="11" t="s">
        <v>477</v>
      </c>
      <c r="L20" s="11" t="s">
        <v>415</v>
      </c>
      <c r="M20" s="12"/>
      <c r="N20" s="11" t="s">
        <v>478</v>
      </c>
      <c r="O20" s="11" t="str">
        <f t="shared" si="0"/>
        <v>F00019 - Activity resurgence detection (alarm when dormant accounts become activated)</v>
      </c>
    </row>
    <row r="21" spans="1:15" ht="74.75" customHeight="1" x14ac:dyDescent="0.15">
      <c r="A21" s="24" t="s">
        <v>479</v>
      </c>
      <c r="B21" s="11" t="s">
        <v>480</v>
      </c>
      <c r="C21" s="12"/>
      <c r="D21" s="12"/>
      <c r="E21" s="12"/>
      <c r="F21" s="11" t="s">
        <v>481</v>
      </c>
      <c r="G21" s="11" t="s">
        <v>482</v>
      </c>
      <c r="H21" s="24" t="s">
        <v>413</v>
      </c>
      <c r="I21" s="12"/>
      <c r="J21" s="12"/>
      <c r="K21" s="11" t="s">
        <v>477</v>
      </c>
      <c r="L21" s="11" t="s">
        <v>415</v>
      </c>
      <c r="M21" s="12"/>
      <c r="N21" s="11" t="s">
        <v>478</v>
      </c>
      <c r="O21" s="11" t="str">
        <f t="shared" si="0"/>
        <v>F00020 - Detect anomalous activity</v>
      </c>
    </row>
    <row r="22" spans="1:15" ht="110.75" customHeight="1" x14ac:dyDescent="0.15">
      <c r="A22" s="24" t="s">
        <v>483</v>
      </c>
      <c r="B22" s="11" t="s">
        <v>484</v>
      </c>
      <c r="C22" s="12"/>
      <c r="D22" s="12"/>
      <c r="E22" s="12"/>
      <c r="F22" s="12"/>
      <c r="G22" s="12"/>
      <c r="H22" s="24" t="s">
        <v>413</v>
      </c>
      <c r="I22" s="12"/>
      <c r="J22" s="12"/>
      <c r="K22" s="11" t="s">
        <v>477</v>
      </c>
      <c r="L22" s="11" t="s">
        <v>415</v>
      </c>
      <c r="M22" s="11" t="s">
        <v>485</v>
      </c>
      <c r="N22" s="11" t="s">
        <v>486</v>
      </c>
      <c r="O22" s="11" t="str">
        <f t="shared" si="0"/>
        <v>F00021 - AI/ML automated early detection of campaign planning</v>
      </c>
    </row>
    <row r="23" spans="1:15" ht="38.75" customHeight="1" x14ac:dyDescent="0.15">
      <c r="A23" s="24" t="s">
        <v>487</v>
      </c>
      <c r="B23" s="11" t="s">
        <v>488</v>
      </c>
      <c r="C23" s="12"/>
      <c r="D23" s="12"/>
      <c r="E23" s="12"/>
      <c r="F23" s="12"/>
      <c r="G23" s="12"/>
      <c r="H23" s="24" t="s">
        <v>413</v>
      </c>
      <c r="I23" s="12"/>
      <c r="J23" s="12"/>
      <c r="K23" s="11" t="s">
        <v>477</v>
      </c>
      <c r="L23" s="11" t="s">
        <v>415</v>
      </c>
      <c r="M23" s="12"/>
      <c r="N23" s="12"/>
      <c r="O23" s="11" t="str">
        <f t="shared" si="0"/>
        <v>F00022 - Digital authority - regulating body (united states)</v>
      </c>
    </row>
    <row r="24" spans="1:15" ht="38.75" customHeight="1" x14ac:dyDescent="0.15">
      <c r="A24" s="24" t="s">
        <v>489</v>
      </c>
      <c r="B24" s="11" t="s">
        <v>490</v>
      </c>
      <c r="C24" s="12"/>
      <c r="D24" s="12"/>
      <c r="E24" s="12"/>
      <c r="F24" s="12"/>
      <c r="G24" s="12"/>
      <c r="H24" s="24" t="s">
        <v>413</v>
      </c>
      <c r="I24" s="12"/>
      <c r="J24" s="12"/>
      <c r="K24" s="11" t="s">
        <v>477</v>
      </c>
      <c r="L24" s="11" t="s">
        <v>415</v>
      </c>
      <c r="M24" s="12"/>
      <c r="N24" s="11" t="s">
        <v>478</v>
      </c>
      <c r="O24" s="11" t="str">
        <f t="shared" si="0"/>
        <v>F00023 - Periodic verification (counter to hijack legitimate account)</v>
      </c>
    </row>
    <row r="25" spans="1:15" ht="26.75" customHeight="1" x14ac:dyDescent="0.15">
      <c r="A25" s="24" t="s">
        <v>491</v>
      </c>
      <c r="B25" s="11" t="s">
        <v>492</v>
      </c>
      <c r="C25" s="12"/>
      <c r="D25" s="12"/>
      <c r="E25" s="12"/>
      <c r="F25" s="12"/>
      <c r="G25" s="12"/>
      <c r="H25" s="24" t="s">
        <v>413</v>
      </c>
      <c r="I25" s="12"/>
      <c r="J25" s="12"/>
      <c r="K25" s="11" t="s">
        <v>477</v>
      </c>
      <c r="L25" s="11" t="s">
        <v>415</v>
      </c>
      <c r="M25" s="12"/>
      <c r="N25" s="12"/>
      <c r="O25" s="11" t="str">
        <f t="shared" si="0"/>
        <v>F00024 - Teach civics to kids/ adults/ seniors</v>
      </c>
    </row>
    <row r="26" spans="1:15" ht="38.75" customHeight="1" x14ac:dyDescent="0.15">
      <c r="A26" s="24" t="s">
        <v>493</v>
      </c>
      <c r="B26" s="11" t="s">
        <v>494</v>
      </c>
      <c r="C26" s="12"/>
      <c r="D26" s="12"/>
      <c r="E26" s="12"/>
      <c r="F26" s="12"/>
      <c r="G26" s="12"/>
      <c r="H26" s="24" t="s">
        <v>413</v>
      </c>
      <c r="I26" s="12"/>
      <c r="J26" s="12"/>
      <c r="K26" s="11" t="s">
        <v>495</v>
      </c>
      <c r="L26" s="11" t="s">
        <v>415</v>
      </c>
      <c r="M26" s="12"/>
      <c r="N26" s="11" t="s">
        <v>496</v>
      </c>
      <c r="O26" s="11" t="str">
        <f t="shared" si="0"/>
        <v>F00025 - Boots-on-the-ground early narrative detection</v>
      </c>
    </row>
    <row r="27" spans="1:15" ht="26.75" customHeight="1" x14ac:dyDescent="0.15">
      <c r="A27" s="24" t="s">
        <v>497</v>
      </c>
      <c r="B27" s="11" t="s">
        <v>498</v>
      </c>
      <c r="C27" s="12"/>
      <c r="D27" s="12"/>
      <c r="E27" s="12"/>
      <c r="F27" s="12"/>
      <c r="G27" s="12"/>
      <c r="H27" s="24" t="s">
        <v>413</v>
      </c>
      <c r="I27" s="12"/>
      <c r="J27" s="12"/>
      <c r="K27" s="11" t="s">
        <v>495</v>
      </c>
      <c r="L27" s="11" t="s">
        <v>415</v>
      </c>
      <c r="M27" s="12"/>
      <c r="N27" s="12"/>
      <c r="O27" s="11" t="str">
        <f t="shared" si="0"/>
        <v>F00026 - Language anomoly detection</v>
      </c>
    </row>
    <row r="28" spans="1:15" ht="38.75" customHeight="1" x14ac:dyDescent="0.15">
      <c r="A28" s="24" t="s">
        <v>499</v>
      </c>
      <c r="B28" s="11" t="s">
        <v>500</v>
      </c>
      <c r="C28" s="12"/>
      <c r="D28" s="12"/>
      <c r="E28" s="12"/>
      <c r="F28" s="12"/>
      <c r="G28" s="12"/>
      <c r="H28" s="24" t="s">
        <v>413</v>
      </c>
      <c r="I28" s="12"/>
      <c r="J28" s="12"/>
      <c r="K28" s="11" t="s">
        <v>495</v>
      </c>
      <c r="L28" s="11" t="s">
        <v>415</v>
      </c>
      <c r="M28" s="12"/>
      <c r="N28" s="12"/>
      <c r="O28" s="11" t="str">
        <f t="shared" si="0"/>
        <v>F00027 - Unlikely correlation of sentiment on same topics</v>
      </c>
    </row>
    <row r="29" spans="1:15" ht="50.75" customHeight="1" x14ac:dyDescent="0.15">
      <c r="A29" s="24" t="s">
        <v>501</v>
      </c>
      <c r="B29" s="11" t="s">
        <v>502</v>
      </c>
      <c r="C29" s="12"/>
      <c r="D29" s="12"/>
      <c r="E29" s="12"/>
      <c r="F29" s="12"/>
      <c r="G29" s="12"/>
      <c r="H29" s="24" t="s">
        <v>413</v>
      </c>
      <c r="I29" s="12"/>
      <c r="J29" s="12"/>
      <c r="K29" s="11" t="s">
        <v>503</v>
      </c>
      <c r="L29" s="11" t="s">
        <v>415</v>
      </c>
      <c r="M29" s="12"/>
      <c r="N29" s="11" t="s">
        <v>504</v>
      </c>
      <c r="O29" s="11" t="str">
        <f t="shared" si="0"/>
        <v>F00028 - Associate a public key signature with government documents</v>
      </c>
    </row>
    <row r="30" spans="1:15" ht="86.75" customHeight="1" x14ac:dyDescent="0.15">
      <c r="A30" s="24" t="s">
        <v>505</v>
      </c>
      <c r="B30" s="11" t="s">
        <v>506</v>
      </c>
      <c r="C30" s="12"/>
      <c r="D30" s="12"/>
      <c r="E30" s="12"/>
      <c r="F30" s="12"/>
      <c r="G30" s="12"/>
      <c r="H30" s="24" t="s">
        <v>413</v>
      </c>
      <c r="I30" s="12"/>
      <c r="J30" s="12"/>
      <c r="K30" s="11" t="s">
        <v>503</v>
      </c>
      <c r="L30" s="11" t="s">
        <v>415</v>
      </c>
      <c r="M30" s="12"/>
      <c r="N30" s="11" t="s">
        <v>507</v>
      </c>
      <c r="O30" s="11" t="str">
        <f t="shared" si="0"/>
        <v>F00029 - Detect proto narratives, i.e. RT, Sputnik</v>
      </c>
    </row>
    <row r="31" spans="1:15" ht="86.75" customHeight="1" x14ac:dyDescent="0.15">
      <c r="A31" s="24" t="s">
        <v>508</v>
      </c>
      <c r="B31" s="11" t="s">
        <v>509</v>
      </c>
      <c r="C31" s="12"/>
      <c r="D31" s="12"/>
      <c r="E31" s="12"/>
      <c r="F31" s="12"/>
      <c r="G31" s="12"/>
      <c r="H31" s="24" t="s">
        <v>413</v>
      </c>
      <c r="I31" s="12"/>
      <c r="J31" s="12"/>
      <c r="K31" s="11" t="s">
        <v>503</v>
      </c>
      <c r="L31" s="11" t="s">
        <v>415</v>
      </c>
      <c r="M31" s="12"/>
      <c r="N31" s="11" t="s">
        <v>510</v>
      </c>
      <c r="O31" s="11" t="str">
        <f t="shared" si="0"/>
        <v>F00030 - Early detection and warning - reporting of suspect content</v>
      </c>
    </row>
    <row r="32" spans="1:15" ht="62.75" customHeight="1" x14ac:dyDescent="0.15">
      <c r="A32" s="24" t="s">
        <v>511</v>
      </c>
      <c r="B32" s="11" t="s">
        <v>512</v>
      </c>
      <c r="C32" s="11"/>
      <c r="D32" s="11" t="s">
        <v>513</v>
      </c>
      <c r="E32" s="12"/>
      <c r="F32" s="12"/>
      <c r="G32" s="12"/>
      <c r="H32" s="24" t="s">
        <v>413</v>
      </c>
      <c r="I32" s="12"/>
      <c r="J32" s="12"/>
      <c r="K32" s="11" t="s">
        <v>503</v>
      </c>
      <c r="L32" s="11" t="s">
        <v>415</v>
      </c>
      <c r="M32" s="12"/>
      <c r="N32" s="11" t="s">
        <v>514</v>
      </c>
      <c r="O32" s="11" t="str">
        <f t="shared" si="0"/>
        <v>F00031 - Educate on how to identify information pollution</v>
      </c>
    </row>
    <row r="33" spans="1:15" ht="26.75" customHeight="1" x14ac:dyDescent="0.15">
      <c r="A33" s="24" t="s">
        <v>515</v>
      </c>
      <c r="B33" s="11" t="s">
        <v>516</v>
      </c>
      <c r="C33" s="11"/>
      <c r="D33" s="11" t="s">
        <v>517</v>
      </c>
      <c r="E33" s="12"/>
      <c r="F33" s="12"/>
      <c r="G33" s="12"/>
      <c r="H33" s="24" t="s">
        <v>413</v>
      </c>
      <c r="I33" s="12"/>
      <c r="J33" s="12"/>
      <c r="K33" s="11" t="s">
        <v>503</v>
      </c>
      <c r="L33" s="11" t="s">
        <v>415</v>
      </c>
      <c r="M33" s="12"/>
      <c r="N33" s="11" t="s">
        <v>517</v>
      </c>
      <c r="O33" s="11" t="str">
        <f t="shared" si="0"/>
        <v>F00032 - Educate on how to identify to pollution</v>
      </c>
    </row>
    <row r="34" spans="1:15" ht="38.75" customHeight="1" x14ac:dyDescent="0.15">
      <c r="A34" s="24" t="s">
        <v>518</v>
      </c>
      <c r="B34" s="11" t="s">
        <v>519</v>
      </c>
      <c r="C34" s="12"/>
      <c r="D34" s="12"/>
      <c r="E34" s="12"/>
      <c r="F34" s="12"/>
      <c r="G34" s="12"/>
      <c r="H34" s="24" t="s">
        <v>413</v>
      </c>
      <c r="I34" s="12"/>
      <c r="J34" s="12"/>
      <c r="K34" s="11" t="s">
        <v>503</v>
      </c>
      <c r="L34" s="11" t="s">
        <v>415</v>
      </c>
      <c r="M34" s="12"/>
      <c r="N34" s="11" t="s">
        <v>520</v>
      </c>
      <c r="O34" s="11" t="str">
        <f t="shared" ref="O34:O65" si="1">A34&amp;" - "&amp;B34</f>
        <v>F00033 - Fake websites: add transparency on business model</v>
      </c>
    </row>
    <row r="35" spans="1:15" ht="50.75" customHeight="1" x14ac:dyDescent="0.15">
      <c r="A35" s="24" t="s">
        <v>521</v>
      </c>
      <c r="B35" s="11" t="s">
        <v>522</v>
      </c>
      <c r="C35" s="12"/>
      <c r="D35" s="12"/>
      <c r="E35" s="12"/>
      <c r="F35" s="12"/>
      <c r="G35" s="12"/>
      <c r="H35" s="24" t="s">
        <v>413</v>
      </c>
      <c r="I35" s="12"/>
      <c r="J35" s="12"/>
      <c r="K35" s="11" t="s">
        <v>503</v>
      </c>
      <c r="L35" s="11" t="s">
        <v>415</v>
      </c>
      <c r="M35" s="12"/>
      <c r="N35" s="11" t="s">
        <v>523</v>
      </c>
      <c r="O35" s="11" t="str">
        <f t="shared" si="1"/>
        <v>F00034 - Flag the information spaces so people know about active flooding effort</v>
      </c>
    </row>
    <row r="36" spans="1:15" ht="86.75" customHeight="1" x14ac:dyDescent="0.15">
      <c r="A36" s="24" t="s">
        <v>524</v>
      </c>
      <c r="B36" s="11" t="s">
        <v>525</v>
      </c>
      <c r="C36" s="12"/>
      <c r="D36" s="12"/>
      <c r="E36" s="12"/>
      <c r="F36" s="12"/>
      <c r="G36" s="12"/>
      <c r="H36" s="24" t="s">
        <v>413</v>
      </c>
      <c r="I36" s="12"/>
      <c r="J36" s="12"/>
      <c r="K36" s="11" t="s">
        <v>503</v>
      </c>
      <c r="L36" s="11" t="s">
        <v>415</v>
      </c>
      <c r="M36" s="12"/>
      <c r="N36" s="11" t="s">
        <v>507</v>
      </c>
      <c r="O36" s="11" t="str">
        <f t="shared" si="1"/>
        <v>F00035 - Identify repeated narrative DNA</v>
      </c>
    </row>
    <row r="37" spans="1:15" ht="50.75" customHeight="1" x14ac:dyDescent="0.15">
      <c r="A37" s="24" t="s">
        <v>526</v>
      </c>
      <c r="B37" s="11" t="s">
        <v>527</v>
      </c>
      <c r="C37" s="12"/>
      <c r="D37" s="12"/>
      <c r="E37" s="12"/>
      <c r="F37" s="12"/>
      <c r="G37" s="12"/>
      <c r="H37" s="24" t="s">
        <v>413</v>
      </c>
      <c r="I37" s="12"/>
      <c r="J37" s="12"/>
      <c r="K37" s="11" t="s">
        <v>503</v>
      </c>
      <c r="L37" s="11" t="s">
        <v>415</v>
      </c>
      <c r="M37" s="12"/>
      <c r="N37" s="11" t="s">
        <v>528</v>
      </c>
      <c r="O37" s="11" t="str">
        <f t="shared" si="1"/>
        <v>F00036 - Looking for AB testing in unregulated channels</v>
      </c>
    </row>
    <row r="38" spans="1:15" ht="98.75" customHeight="1" x14ac:dyDescent="0.15">
      <c r="A38" s="24" t="s">
        <v>529</v>
      </c>
      <c r="B38" s="11" t="s">
        <v>530</v>
      </c>
      <c r="C38" s="11"/>
      <c r="D38" s="11" t="s">
        <v>531</v>
      </c>
      <c r="E38" s="12"/>
      <c r="F38" s="12"/>
      <c r="G38" s="12"/>
      <c r="H38" s="24" t="s">
        <v>413</v>
      </c>
      <c r="I38" s="12"/>
      <c r="J38" s="12"/>
      <c r="K38" s="11" t="s">
        <v>503</v>
      </c>
      <c r="L38" s="11" t="s">
        <v>415</v>
      </c>
      <c r="M38" s="12"/>
      <c r="N38" s="11" t="s">
        <v>532</v>
      </c>
      <c r="O38" s="11" t="str">
        <f t="shared" si="1"/>
        <v xml:space="preserve">F00037 - News content provenance certification. </v>
      </c>
    </row>
    <row r="39" spans="1:15" ht="98.75" customHeight="1" x14ac:dyDescent="0.15">
      <c r="A39" s="24" t="s">
        <v>533</v>
      </c>
      <c r="B39" s="11" t="s">
        <v>534</v>
      </c>
      <c r="C39" s="11"/>
      <c r="D39" s="11" t="s">
        <v>535</v>
      </c>
      <c r="E39" s="12"/>
      <c r="F39" s="12"/>
      <c r="G39" s="12"/>
      <c r="H39" s="24" t="s">
        <v>413</v>
      </c>
      <c r="I39" s="12"/>
      <c r="J39" s="12"/>
      <c r="K39" s="11" t="s">
        <v>503</v>
      </c>
      <c r="L39" s="11" t="s">
        <v>415</v>
      </c>
      <c r="M39" s="12"/>
      <c r="N39" s="11" t="s">
        <v>536</v>
      </c>
      <c r="O39" s="11" t="str">
        <f t="shared" si="1"/>
        <v>F00038 - Social capital as attack vector</v>
      </c>
    </row>
    <row r="40" spans="1:15" ht="38.75" customHeight="1" x14ac:dyDescent="0.15">
      <c r="A40" s="24" t="s">
        <v>537</v>
      </c>
      <c r="B40" s="11" t="s">
        <v>538</v>
      </c>
      <c r="C40" s="12"/>
      <c r="D40" s="12"/>
      <c r="E40" s="12"/>
      <c r="F40" s="12"/>
      <c r="G40" s="12"/>
      <c r="H40" s="24" t="s">
        <v>413</v>
      </c>
      <c r="I40" s="12"/>
      <c r="J40" s="12"/>
      <c r="K40" s="11" t="s">
        <v>503</v>
      </c>
      <c r="L40" s="11" t="s">
        <v>415</v>
      </c>
      <c r="M40" s="12"/>
      <c r="N40" s="11" t="s">
        <v>539</v>
      </c>
      <c r="O40" s="11" t="str">
        <f t="shared" si="1"/>
        <v>F00039 - standards to track image/ video deep fakes - industry</v>
      </c>
    </row>
    <row r="41" spans="1:15" ht="50.75" customHeight="1" x14ac:dyDescent="0.15">
      <c r="A41" s="24" t="s">
        <v>540</v>
      </c>
      <c r="B41" s="11" t="s">
        <v>541</v>
      </c>
      <c r="C41" s="12"/>
      <c r="D41" s="12"/>
      <c r="E41" s="12"/>
      <c r="F41" s="12"/>
      <c r="G41" s="12"/>
      <c r="H41" s="24" t="s">
        <v>413</v>
      </c>
      <c r="I41" s="12"/>
      <c r="J41" s="12"/>
      <c r="K41" s="11" t="s">
        <v>503</v>
      </c>
      <c r="L41" s="11" t="s">
        <v>415</v>
      </c>
      <c r="M41" s="12"/>
      <c r="N41" s="11" t="s">
        <v>539</v>
      </c>
      <c r="O41" s="11" t="str">
        <f t="shared" si="1"/>
        <v>F00040 - Unalterable metadata signature on origins of image and provenance</v>
      </c>
    </row>
    <row r="42" spans="1:15" ht="26.75" customHeight="1" x14ac:dyDescent="0.15">
      <c r="A42" s="24" t="s">
        <v>542</v>
      </c>
      <c r="B42" s="11" t="s">
        <v>543</v>
      </c>
      <c r="C42" s="11"/>
      <c r="D42" s="11" t="s">
        <v>544</v>
      </c>
      <c r="E42" s="12"/>
      <c r="F42" s="11"/>
      <c r="G42" s="11"/>
      <c r="H42" s="24" t="s">
        <v>413</v>
      </c>
      <c r="I42" s="12"/>
      <c r="J42" s="12"/>
      <c r="K42" s="11" t="s">
        <v>545</v>
      </c>
      <c r="L42" s="11" t="s">
        <v>415</v>
      </c>
      <c r="M42" s="12"/>
      <c r="N42" s="11" t="s">
        <v>546</v>
      </c>
      <c r="O42" s="11" t="str">
        <f t="shared" si="1"/>
        <v>F00041 - Bias detection</v>
      </c>
    </row>
    <row r="43" spans="1:15" ht="26.75" customHeight="1" x14ac:dyDescent="0.15">
      <c r="A43" s="24" t="s">
        <v>547</v>
      </c>
      <c r="B43" s="11" t="s">
        <v>548</v>
      </c>
      <c r="C43" s="11"/>
      <c r="D43" s="11" t="s">
        <v>549</v>
      </c>
      <c r="E43" s="12"/>
      <c r="F43" s="11"/>
      <c r="G43" s="11"/>
      <c r="H43" s="24" t="s">
        <v>413</v>
      </c>
      <c r="I43" s="12"/>
      <c r="J43" s="12"/>
      <c r="K43" s="11" t="s">
        <v>545</v>
      </c>
      <c r="L43" s="11" t="s">
        <v>415</v>
      </c>
      <c r="M43" s="12"/>
      <c r="N43" s="11" t="s">
        <v>546</v>
      </c>
      <c r="O43" s="11" t="str">
        <f t="shared" si="1"/>
        <v>F00042 - Categorize polls by intent</v>
      </c>
    </row>
    <row r="44" spans="1:15" ht="50.75" customHeight="1" x14ac:dyDescent="0.15">
      <c r="A44" s="24" t="s">
        <v>550</v>
      </c>
      <c r="B44" s="8" t="s">
        <v>551</v>
      </c>
      <c r="C44" s="12"/>
      <c r="D44" s="11" t="s">
        <v>552</v>
      </c>
      <c r="E44" s="12"/>
      <c r="F44" s="11" t="s">
        <v>553</v>
      </c>
      <c r="G44" s="11"/>
      <c r="H44" s="24" t="s">
        <v>413</v>
      </c>
      <c r="I44" s="12"/>
      <c r="J44" s="12"/>
      <c r="K44" s="11" t="s">
        <v>545</v>
      </c>
      <c r="L44" s="11" t="s">
        <v>415</v>
      </c>
      <c r="M44" s="12"/>
      <c r="N44" s="11" t="s">
        <v>554</v>
      </c>
      <c r="O44" s="11" t="str">
        <f t="shared" si="1"/>
        <v>F00043 - Monitor for creation of fake known personas</v>
      </c>
    </row>
    <row r="45" spans="1:15" ht="14.75" customHeight="1" x14ac:dyDescent="0.15">
      <c r="A45" s="24" t="s">
        <v>555</v>
      </c>
      <c r="B45" s="11" t="s">
        <v>556</v>
      </c>
      <c r="C45" s="11"/>
      <c r="D45" s="11" t="s">
        <v>557</v>
      </c>
      <c r="E45" s="12"/>
      <c r="F45" s="12"/>
      <c r="G45" s="12"/>
      <c r="H45" s="24" t="s">
        <v>413</v>
      </c>
      <c r="I45" s="12"/>
      <c r="J45" s="12"/>
      <c r="K45" s="11" t="s">
        <v>558</v>
      </c>
      <c r="L45" s="11" t="s">
        <v>415</v>
      </c>
      <c r="M45" s="12"/>
      <c r="N45" s="11" t="s">
        <v>416</v>
      </c>
      <c r="O45" s="11" t="str">
        <f t="shared" si="1"/>
        <v>F00044 - Forensic analysis</v>
      </c>
    </row>
    <row r="46" spans="1:15" ht="26.75" customHeight="1" x14ac:dyDescent="0.15">
      <c r="A46" s="24" t="s">
        <v>559</v>
      </c>
      <c r="B46" s="11" t="s">
        <v>560</v>
      </c>
      <c r="C46" s="11"/>
      <c r="D46" s="11" t="s">
        <v>557</v>
      </c>
      <c r="E46" s="12"/>
      <c r="F46" s="12"/>
      <c r="G46" s="12"/>
      <c r="H46" s="24" t="s">
        <v>413</v>
      </c>
      <c r="I46" s="12"/>
      <c r="J46" s="12"/>
      <c r="K46" s="11" t="s">
        <v>558</v>
      </c>
      <c r="L46" s="11" t="s">
        <v>415</v>
      </c>
      <c r="M46" s="12"/>
      <c r="N46" s="11" t="s">
        <v>416</v>
      </c>
      <c r="O46" s="11" t="str">
        <f t="shared" si="1"/>
        <v>F00045 - Forensic linguistic analysis</v>
      </c>
    </row>
    <row r="47" spans="1:15" ht="26.75" customHeight="1" x14ac:dyDescent="0.15">
      <c r="A47" s="24" t="s">
        <v>561</v>
      </c>
      <c r="B47" s="11" t="s">
        <v>562</v>
      </c>
      <c r="C47" s="12"/>
      <c r="D47" s="12"/>
      <c r="E47" s="12"/>
      <c r="F47" s="12"/>
      <c r="G47" s="12"/>
      <c r="H47" s="24" t="s">
        <v>413</v>
      </c>
      <c r="I47" s="12"/>
      <c r="J47" s="12"/>
      <c r="K47" s="11" t="s">
        <v>558</v>
      </c>
      <c r="L47" s="11" t="s">
        <v>415</v>
      </c>
      <c r="M47" s="12"/>
      <c r="N47" s="11" t="s">
        <v>563</v>
      </c>
      <c r="O47" s="11" t="str">
        <f t="shared" si="1"/>
        <v>F00046 - Pump priming analytics</v>
      </c>
    </row>
    <row r="48" spans="1:15" ht="26.75" customHeight="1" x14ac:dyDescent="0.15">
      <c r="A48" s="24" t="s">
        <v>564</v>
      </c>
      <c r="B48" s="11" t="s">
        <v>565</v>
      </c>
      <c r="C48" s="12"/>
      <c r="D48" s="12"/>
      <c r="E48" s="12"/>
      <c r="F48" s="12"/>
      <c r="G48" s="12"/>
      <c r="H48" s="24" t="s">
        <v>413</v>
      </c>
      <c r="I48" s="12"/>
      <c r="J48" s="12"/>
      <c r="K48" s="11" t="s">
        <v>558</v>
      </c>
      <c r="L48" s="11" t="s">
        <v>415</v>
      </c>
      <c r="M48" s="12"/>
      <c r="N48" s="12"/>
      <c r="O48" s="11" t="str">
        <f t="shared" si="1"/>
        <v>F00047 - trace involved parties</v>
      </c>
    </row>
    <row r="49" spans="1:15" ht="38.75" customHeight="1" x14ac:dyDescent="0.15">
      <c r="A49" s="24" t="s">
        <v>566</v>
      </c>
      <c r="B49" s="11" t="s">
        <v>567</v>
      </c>
      <c r="C49" s="12"/>
      <c r="D49" s="12"/>
      <c r="E49" s="12"/>
      <c r="F49" s="12"/>
      <c r="G49" s="12"/>
      <c r="H49" s="24" t="s">
        <v>413</v>
      </c>
      <c r="I49" s="12"/>
      <c r="J49" s="12"/>
      <c r="K49" s="11" t="s">
        <v>558</v>
      </c>
      <c r="L49" s="11" t="s">
        <v>415</v>
      </c>
      <c r="M49" s="12"/>
      <c r="N49" s="12"/>
      <c r="O49" s="11" t="str">
        <f t="shared" si="1"/>
        <v>F00048 - Trace known operations and connection</v>
      </c>
    </row>
    <row r="50" spans="1:15" ht="14.75" customHeight="1" x14ac:dyDescent="0.15">
      <c r="A50" s="24" t="s">
        <v>568</v>
      </c>
      <c r="B50" s="11" t="s">
        <v>569</v>
      </c>
      <c r="C50" s="12"/>
      <c r="D50" s="12"/>
      <c r="E50" s="12"/>
      <c r="F50" s="12"/>
      <c r="G50" s="12"/>
      <c r="H50" s="24" t="s">
        <v>413</v>
      </c>
      <c r="I50" s="12"/>
      <c r="J50" s="12"/>
      <c r="K50" s="11" t="s">
        <v>558</v>
      </c>
      <c r="L50" s="11" t="s">
        <v>415</v>
      </c>
      <c r="M50" s="12"/>
      <c r="N50" s="12"/>
      <c r="O50" s="11" t="str">
        <f t="shared" si="1"/>
        <v>F00049 - trace money</v>
      </c>
    </row>
    <row r="51" spans="1:15" ht="14.75" customHeight="1" x14ac:dyDescent="0.15">
      <c r="A51" s="24" t="s">
        <v>570</v>
      </c>
      <c r="B51" s="11" t="s">
        <v>571</v>
      </c>
      <c r="C51" s="12"/>
      <c r="D51" s="12"/>
      <c r="E51" s="12"/>
      <c r="F51" s="12"/>
      <c r="G51" s="12"/>
      <c r="H51" s="24" t="s">
        <v>413</v>
      </c>
      <c r="I51" s="12"/>
      <c r="J51" s="12"/>
      <c r="K51" s="11" t="s">
        <v>558</v>
      </c>
      <c r="L51" s="11" t="s">
        <v>415</v>
      </c>
      <c r="M51" s="12"/>
      <c r="N51" s="12"/>
      <c r="O51" s="11" t="str">
        <f t="shared" si="1"/>
        <v>F00050 - Web cache analytics</v>
      </c>
    </row>
    <row r="52" spans="1:15" ht="26.75" customHeight="1" x14ac:dyDescent="0.15">
      <c r="A52" s="24" t="s">
        <v>572</v>
      </c>
      <c r="B52" s="11" t="s">
        <v>573</v>
      </c>
      <c r="C52" s="12"/>
      <c r="D52" s="12"/>
      <c r="E52" s="12"/>
      <c r="F52" s="12"/>
      <c r="G52" s="12"/>
      <c r="H52" s="24" t="s">
        <v>413</v>
      </c>
      <c r="I52" s="12"/>
      <c r="J52" s="12"/>
      <c r="K52" s="11" t="s">
        <v>574</v>
      </c>
      <c r="L52" s="11" t="s">
        <v>415</v>
      </c>
      <c r="M52" s="12"/>
      <c r="N52" s="11" t="s">
        <v>575</v>
      </c>
      <c r="O52" s="11" t="str">
        <f t="shared" si="1"/>
        <v>F00051 - Challenge expertise</v>
      </c>
    </row>
    <row r="53" spans="1:15" ht="38.75" customHeight="1" x14ac:dyDescent="0.15">
      <c r="A53" s="24" t="s">
        <v>576</v>
      </c>
      <c r="B53" s="11" t="s">
        <v>577</v>
      </c>
      <c r="C53" s="11"/>
      <c r="D53" s="11" t="s">
        <v>578</v>
      </c>
      <c r="E53" s="12"/>
      <c r="F53" s="12"/>
      <c r="G53" s="12"/>
      <c r="H53" s="24" t="s">
        <v>413</v>
      </c>
      <c r="I53" s="12"/>
      <c r="J53" s="12"/>
      <c r="K53" s="11" t="s">
        <v>574</v>
      </c>
      <c r="L53" s="11" t="s">
        <v>415</v>
      </c>
      <c r="M53" s="12"/>
      <c r="N53" s="11" t="s">
        <v>416</v>
      </c>
      <c r="O53" s="11" t="str">
        <f t="shared" si="1"/>
        <v>F00052 - Discover sponsors</v>
      </c>
    </row>
    <row r="54" spans="1:15" ht="86.75" customHeight="1" x14ac:dyDescent="0.15">
      <c r="A54" s="24" t="s">
        <v>579</v>
      </c>
      <c r="B54" s="11" t="s">
        <v>580</v>
      </c>
      <c r="C54" s="12"/>
      <c r="D54" s="12"/>
      <c r="E54" s="12"/>
      <c r="F54" s="12"/>
      <c r="G54" s="12"/>
      <c r="H54" s="24" t="s">
        <v>413</v>
      </c>
      <c r="I54" s="12"/>
      <c r="J54" s="12"/>
      <c r="K54" s="11" t="s">
        <v>574</v>
      </c>
      <c r="L54" s="11" t="s">
        <v>415</v>
      </c>
      <c r="M54" s="12"/>
      <c r="N54" s="11" t="s">
        <v>581</v>
      </c>
      <c r="O54" s="11" t="str">
        <f t="shared" si="1"/>
        <v>F00053 - Government rumour control office (what can we learn?)</v>
      </c>
    </row>
    <row r="55" spans="1:15" ht="38.75" customHeight="1" x14ac:dyDescent="0.15">
      <c r="A55" s="24" t="s">
        <v>582</v>
      </c>
      <c r="B55" s="11" t="s">
        <v>583</v>
      </c>
      <c r="C55" s="12"/>
      <c r="D55" s="12"/>
      <c r="E55" s="12"/>
      <c r="F55" s="12"/>
      <c r="G55" s="12"/>
      <c r="H55" s="24" t="s">
        <v>413</v>
      </c>
      <c r="I55" s="12"/>
      <c r="J55" s="12"/>
      <c r="K55" s="11" t="s">
        <v>574</v>
      </c>
      <c r="L55" s="11" t="s">
        <v>415</v>
      </c>
      <c r="M55" s="12"/>
      <c r="N55" s="12"/>
      <c r="O55" s="11" t="str">
        <f t="shared" si="1"/>
        <v>F00054 - Restrict people who can @ you on social networks</v>
      </c>
    </row>
    <row r="56" spans="1:15" ht="14.75" customHeight="1" x14ac:dyDescent="0.15">
      <c r="A56" s="24" t="s">
        <v>584</v>
      </c>
      <c r="B56" s="11" t="s">
        <v>585</v>
      </c>
      <c r="C56" s="12"/>
      <c r="D56" s="12"/>
      <c r="E56" s="12"/>
      <c r="F56" s="12"/>
      <c r="G56" s="12"/>
      <c r="H56" s="24" t="s">
        <v>413</v>
      </c>
      <c r="I56" s="12"/>
      <c r="J56" s="12"/>
      <c r="K56" s="11" t="s">
        <v>574</v>
      </c>
      <c r="L56" s="11" t="s">
        <v>415</v>
      </c>
      <c r="M56" s="12"/>
      <c r="N56" s="12"/>
      <c r="O56" s="11" t="str">
        <f t="shared" si="1"/>
        <v>F00055 - Verify credentials</v>
      </c>
    </row>
    <row r="57" spans="1:15" ht="26.75" customHeight="1" x14ac:dyDescent="0.15">
      <c r="A57" s="24" t="s">
        <v>586</v>
      </c>
      <c r="B57" s="11" t="s">
        <v>587</v>
      </c>
      <c r="C57" s="12"/>
      <c r="D57" s="12"/>
      <c r="E57" s="12"/>
      <c r="F57" s="12"/>
      <c r="G57" s="12"/>
      <c r="H57" s="24" t="s">
        <v>413</v>
      </c>
      <c r="I57" s="12"/>
      <c r="J57" s="12"/>
      <c r="K57" s="11" t="s">
        <v>574</v>
      </c>
      <c r="L57" s="11" t="s">
        <v>415</v>
      </c>
      <c r="M57" s="12"/>
      <c r="N57" s="12"/>
      <c r="O57" s="11" t="str">
        <f t="shared" si="1"/>
        <v>F00056 - Verify organisation legitimacy</v>
      </c>
    </row>
    <row r="58" spans="1:15" ht="38.75" customHeight="1" x14ac:dyDescent="0.15">
      <c r="A58" s="24" t="s">
        <v>588</v>
      </c>
      <c r="B58" s="11" t="s">
        <v>589</v>
      </c>
      <c r="C58" s="12"/>
      <c r="D58" s="12"/>
      <c r="E58" s="12"/>
      <c r="F58" s="12"/>
      <c r="G58" s="12"/>
      <c r="H58" s="24" t="s">
        <v>413</v>
      </c>
      <c r="I58" s="12"/>
      <c r="J58" s="12"/>
      <c r="K58" s="11" t="s">
        <v>574</v>
      </c>
      <c r="L58" s="11" t="s">
        <v>415</v>
      </c>
      <c r="M58" s="12"/>
      <c r="N58" s="12"/>
      <c r="O58" s="11" t="str">
        <f t="shared" si="1"/>
        <v>F00057 - Verify personal credentials of experts</v>
      </c>
    </row>
    <row r="59" spans="1:15" ht="134.75" customHeight="1" x14ac:dyDescent="0.15">
      <c r="A59" s="24" t="s">
        <v>590</v>
      </c>
      <c r="B59" s="11" t="s">
        <v>591</v>
      </c>
      <c r="C59" s="11"/>
      <c r="D59" s="11" t="s">
        <v>592</v>
      </c>
      <c r="E59" s="12"/>
      <c r="F59" s="12"/>
      <c r="G59" s="12"/>
      <c r="H59" s="24" t="s">
        <v>413</v>
      </c>
      <c r="I59" s="12"/>
      <c r="J59" s="12"/>
      <c r="K59" s="11" t="s">
        <v>593</v>
      </c>
      <c r="L59" s="11" t="s">
        <v>415</v>
      </c>
      <c r="M59" s="12"/>
      <c r="N59" s="11" t="s">
        <v>594</v>
      </c>
      <c r="O59" s="11" t="str">
        <f t="shared" si="1"/>
        <v>F00058 - Deplatform (cancel culture)</v>
      </c>
    </row>
    <row r="60" spans="1:15" ht="38.75" customHeight="1" x14ac:dyDescent="0.15">
      <c r="A60" s="24" t="s">
        <v>595</v>
      </c>
      <c r="B60" s="11" t="s">
        <v>596</v>
      </c>
      <c r="C60" s="11"/>
      <c r="D60" s="11" t="s">
        <v>597</v>
      </c>
      <c r="E60" s="12"/>
      <c r="F60" s="12"/>
      <c r="G60" s="12"/>
      <c r="H60" s="24" t="s">
        <v>413</v>
      </c>
      <c r="I60" s="12"/>
      <c r="J60" s="12"/>
      <c r="K60" s="11" t="s">
        <v>593</v>
      </c>
      <c r="L60" s="11" t="s">
        <v>415</v>
      </c>
      <c r="M60" s="12"/>
      <c r="N60" s="11" t="s">
        <v>416</v>
      </c>
      <c r="O60" s="11" t="str">
        <f t="shared" si="1"/>
        <v>F00059 - Identify susceptible demographics</v>
      </c>
    </row>
    <row r="61" spans="1:15" ht="86.75" customHeight="1" x14ac:dyDescent="0.15">
      <c r="A61" s="24" t="s">
        <v>598</v>
      </c>
      <c r="B61" s="11" t="s">
        <v>599</v>
      </c>
      <c r="C61" s="11"/>
      <c r="D61" s="11" t="s">
        <v>600</v>
      </c>
      <c r="E61" s="12"/>
      <c r="F61" s="12"/>
      <c r="G61" s="12"/>
      <c r="H61" s="24" t="s">
        <v>413</v>
      </c>
      <c r="I61" s="12"/>
      <c r="J61" s="12"/>
      <c r="K61" s="11" t="s">
        <v>593</v>
      </c>
      <c r="L61" s="11" t="s">
        <v>415</v>
      </c>
      <c r="M61" s="12"/>
      <c r="N61" s="11" t="s">
        <v>601</v>
      </c>
      <c r="O61" s="11" t="str">
        <f t="shared" si="1"/>
        <v>F00060 - Identify susceptible influencers</v>
      </c>
    </row>
    <row r="62" spans="1:15" ht="14.75" customHeight="1" x14ac:dyDescent="0.15">
      <c r="A62" s="24" t="s">
        <v>602</v>
      </c>
      <c r="B62" s="11" t="s">
        <v>88</v>
      </c>
      <c r="C62" s="12"/>
      <c r="D62" s="12"/>
      <c r="E62" s="12"/>
      <c r="F62" s="12"/>
      <c r="G62" s="12"/>
      <c r="H62" s="24" t="s">
        <v>413</v>
      </c>
      <c r="I62" s="12"/>
      <c r="J62" s="12"/>
      <c r="K62" s="11" t="s">
        <v>593</v>
      </c>
      <c r="L62" s="11" t="s">
        <v>415</v>
      </c>
      <c r="M62" s="12"/>
      <c r="N62" s="11" t="s">
        <v>416</v>
      </c>
      <c r="O62" s="11" t="str">
        <f t="shared" si="1"/>
        <v>F00061 - Microtargeting</v>
      </c>
    </row>
    <row r="63" spans="1:15" ht="50.75" customHeight="1" x14ac:dyDescent="0.15">
      <c r="A63" s="24" t="s">
        <v>603</v>
      </c>
      <c r="B63" s="11" t="s">
        <v>604</v>
      </c>
      <c r="C63" s="12"/>
      <c r="D63" s="12"/>
      <c r="E63" s="12"/>
      <c r="F63" s="12"/>
      <c r="G63" s="12"/>
      <c r="H63" s="24" t="s">
        <v>413</v>
      </c>
      <c r="I63" s="12"/>
      <c r="J63" s="12"/>
      <c r="K63" s="11" t="s">
        <v>605</v>
      </c>
      <c r="L63" s="11" t="s">
        <v>415</v>
      </c>
      <c r="M63" s="12"/>
      <c r="N63" s="11" t="s">
        <v>606</v>
      </c>
      <c r="O63" s="11" t="str">
        <f t="shared" si="1"/>
        <v>F00062 - Detect when Dormant account turns active</v>
      </c>
    </row>
    <row r="64" spans="1:15" ht="26.75" customHeight="1" x14ac:dyDescent="0.15">
      <c r="A64" s="24" t="s">
        <v>607</v>
      </c>
      <c r="B64" s="11" t="s">
        <v>608</v>
      </c>
      <c r="C64" s="12"/>
      <c r="D64" s="12"/>
      <c r="E64" s="12"/>
      <c r="F64" s="12"/>
      <c r="G64" s="12"/>
      <c r="H64" s="24" t="s">
        <v>413</v>
      </c>
      <c r="I64" s="12"/>
      <c r="J64" s="12"/>
      <c r="K64" s="11" t="s">
        <v>605</v>
      </c>
      <c r="L64" s="11" t="s">
        <v>415</v>
      </c>
      <c r="M64" s="12"/>
      <c r="N64" s="12"/>
      <c r="O64" s="11" t="str">
        <f t="shared" si="1"/>
        <v>F00063 - Linguistic change analysis</v>
      </c>
    </row>
    <row r="65" spans="1:15" ht="26.75" customHeight="1" x14ac:dyDescent="0.15">
      <c r="A65" s="24" t="s">
        <v>609</v>
      </c>
      <c r="B65" s="11" t="s">
        <v>610</v>
      </c>
      <c r="C65" s="12"/>
      <c r="D65" s="12"/>
      <c r="E65" s="12"/>
      <c r="F65" s="12"/>
      <c r="G65" s="12"/>
      <c r="H65" s="24" t="s">
        <v>413</v>
      </c>
      <c r="I65" s="12"/>
      <c r="J65" s="12"/>
      <c r="K65" s="11" t="s">
        <v>605</v>
      </c>
      <c r="L65" s="11" t="s">
        <v>415</v>
      </c>
      <c r="M65" s="12"/>
      <c r="N65" s="11" t="s">
        <v>611</v>
      </c>
      <c r="O65" s="11" t="str">
        <f t="shared" si="1"/>
        <v>F00064 - Monitor reports of account takeover</v>
      </c>
    </row>
    <row r="66" spans="1:15" ht="26.75" customHeight="1" x14ac:dyDescent="0.15">
      <c r="A66" s="24" t="s">
        <v>612</v>
      </c>
      <c r="B66" s="11" t="s">
        <v>613</v>
      </c>
      <c r="C66" s="12"/>
      <c r="D66" s="12"/>
      <c r="E66" s="12"/>
      <c r="F66" s="12"/>
      <c r="G66" s="12"/>
      <c r="H66" s="24" t="s">
        <v>413</v>
      </c>
      <c r="I66" s="12"/>
      <c r="J66" s="12"/>
      <c r="K66" s="11" t="s">
        <v>605</v>
      </c>
      <c r="L66" s="11" t="s">
        <v>415</v>
      </c>
      <c r="M66" s="12"/>
      <c r="N66" s="12"/>
      <c r="O66" s="11" t="str">
        <f t="shared" ref="O66:O94" si="2">A66&amp;" - "&amp;B66</f>
        <v>F00065 - Sentiment change analysis</v>
      </c>
    </row>
    <row r="67" spans="1:15" ht="62.75" customHeight="1" x14ac:dyDescent="0.15">
      <c r="A67" s="24" t="s">
        <v>614</v>
      </c>
      <c r="B67" s="11" t="s">
        <v>615</v>
      </c>
      <c r="C67" s="12"/>
      <c r="D67" s="12"/>
      <c r="E67" s="12"/>
      <c r="F67" s="12"/>
      <c r="G67" s="12"/>
      <c r="H67" s="24" t="s">
        <v>413</v>
      </c>
      <c r="I67" s="12"/>
      <c r="J67" s="12"/>
      <c r="K67" s="11" t="s">
        <v>605</v>
      </c>
      <c r="L67" s="11" t="s">
        <v>415</v>
      </c>
      <c r="M67" s="12"/>
      <c r="N67" s="12"/>
      <c r="O67" s="11" t="str">
        <f t="shared" si="2"/>
        <v>F00066 - Use language errors, time to respond to account bans and lawsuits, to indicate capabilities</v>
      </c>
    </row>
    <row r="68" spans="1:15" ht="14.75" customHeight="1" x14ac:dyDescent="0.15">
      <c r="A68" s="24" t="s">
        <v>616</v>
      </c>
      <c r="B68" s="8" t="s">
        <v>617</v>
      </c>
      <c r="C68" s="3"/>
      <c r="D68" s="3"/>
      <c r="E68" s="48"/>
      <c r="F68" s="8" t="s">
        <v>618</v>
      </c>
      <c r="G68" s="8"/>
      <c r="H68" s="8" t="s">
        <v>619</v>
      </c>
      <c r="I68" s="3"/>
      <c r="J68" s="8" t="s">
        <v>620</v>
      </c>
      <c r="K68" s="20"/>
      <c r="L68" s="24" t="s">
        <v>415</v>
      </c>
      <c r="M68" s="48"/>
      <c r="N68" s="20"/>
      <c r="O68" s="11" t="str">
        <f t="shared" si="2"/>
        <v>F00067 - Data forensics</v>
      </c>
    </row>
    <row r="69" spans="1:15" ht="98.75" customHeight="1" x14ac:dyDescent="0.15">
      <c r="A69" s="24" t="s">
        <v>621</v>
      </c>
      <c r="B69" s="8" t="s">
        <v>622</v>
      </c>
      <c r="C69" s="8"/>
      <c r="D69" s="8" t="s">
        <v>623</v>
      </c>
      <c r="E69" s="49"/>
      <c r="F69" s="3"/>
      <c r="G69" s="3"/>
      <c r="H69" s="8" t="s">
        <v>619</v>
      </c>
      <c r="I69" s="8" t="s">
        <v>624</v>
      </c>
      <c r="J69" s="20"/>
      <c r="K69" s="20"/>
      <c r="L69" s="11" t="s">
        <v>415</v>
      </c>
      <c r="M69" s="49"/>
      <c r="N69" s="20"/>
      <c r="O69" s="11" t="str">
        <f t="shared" si="2"/>
        <v>F00068 - Resonance analysis</v>
      </c>
    </row>
    <row r="70" spans="1:15" ht="110.75" customHeight="1" x14ac:dyDescent="0.15">
      <c r="A70" s="24" t="s">
        <v>625</v>
      </c>
      <c r="B70" s="8" t="s">
        <v>626</v>
      </c>
      <c r="C70" s="8"/>
      <c r="D70" s="8" t="s">
        <v>627</v>
      </c>
      <c r="E70" s="49"/>
      <c r="F70" s="3"/>
      <c r="G70" s="3"/>
      <c r="H70" s="8" t="s">
        <v>619</v>
      </c>
      <c r="I70" s="8" t="s">
        <v>624</v>
      </c>
      <c r="J70" s="20"/>
      <c r="K70" s="20"/>
      <c r="L70" s="11" t="s">
        <v>415</v>
      </c>
      <c r="M70" s="49"/>
      <c r="N70" s="20"/>
      <c r="O70" s="11" t="str">
        <f t="shared" si="2"/>
        <v>F00069 - Track Russian media and develop analytic methods.</v>
      </c>
    </row>
    <row r="71" spans="1:15" ht="26.75" customHeight="1" x14ac:dyDescent="0.15">
      <c r="A71" s="24" t="s">
        <v>628</v>
      </c>
      <c r="B71" s="8" t="s">
        <v>629</v>
      </c>
      <c r="C71" s="8"/>
      <c r="D71" s="3"/>
      <c r="E71" s="49"/>
      <c r="F71" s="8" t="s">
        <v>618</v>
      </c>
      <c r="G71" s="8"/>
      <c r="H71" s="24" t="s">
        <v>413</v>
      </c>
      <c r="I71" s="20"/>
      <c r="J71" s="20"/>
      <c r="K71" s="24" t="s">
        <v>6</v>
      </c>
      <c r="L71" s="11" t="s">
        <v>415</v>
      </c>
      <c r="M71" s="49"/>
      <c r="N71" s="20"/>
      <c r="O71" s="11" t="str">
        <f t="shared" si="2"/>
        <v>F00070 - Full spectrum analytics</v>
      </c>
    </row>
    <row r="72" spans="1:15" ht="86.75" customHeight="1" x14ac:dyDescent="0.15">
      <c r="A72" s="24" t="s">
        <v>630</v>
      </c>
      <c r="B72" s="8" t="s">
        <v>631</v>
      </c>
      <c r="C72" s="8"/>
      <c r="D72" s="8" t="s">
        <v>632</v>
      </c>
      <c r="E72" s="49"/>
      <c r="F72" s="8" t="s">
        <v>618</v>
      </c>
      <c r="G72" s="8"/>
      <c r="H72" s="8" t="s">
        <v>619</v>
      </c>
      <c r="I72" s="8" t="s">
        <v>624</v>
      </c>
      <c r="J72" s="20"/>
      <c r="K72" s="20"/>
      <c r="L72" s="24" t="s">
        <v>415</v>
      </c>
      <c r="M72" s="49"/>
      <c r="N72" s="20"/>
      <c r="O72" s="11" t="str">
        <f t="shared" si="2"/>
        <v>F00071 - Network analysis Identify/cultivate/support influencers</v>
      </c>
    </row>
    <row r="73" spans="1:15" ht="50.75" customHeight="1" x14ac:dyDescent="0.15">
      <c r="A73" s="24" t="s">
        <v>633</v>
      </c>
      <c r="B73" s="8" t="s">
        <v>634</v>
      </c>
      <c r="C73" s="8"/>
      <c r="D73" s="8" t="s">
        <v>635</v>
      </c>
      <c r="E73" s="49"/>
      <c r="F73" s="8" t="s">
        <v>618</v>
      </c>
      <c r="G73" s="8"/>
      <c r="H73" s="8" t="s">
        <v>619</v>
      </c>
      <c r="I73" s="8" t="s">
        <v>624</v>
      </c>
      <c r="J73" s="20"/>
      <c r="K73" s="20"/>
      <c r="L73" s="24" t="s">
        <v>415</v>
      </c>
      <c r="M73" s="49"/>
      <c r="N73" s="20"/>
      <c r="O73" s="11" t="str">
        <f t="shared" si="2"/>
        <v>F00072 - network analysis to identify central users in the pro-Russia activist community.</v>
      </c>
    </row>
    <row r="74" spans="1:15" ht="110.75" customHeight="1" x14ac:dyDescent="0.15">
      <c r="A74" s="24" t="s">
        <v>636</v>
      </c>
      <c r="B74" s="8" t="s">
        <v>637</v>
      </c>
      <c r="C74" s="8"/>
      <c r="D74" s="8" t="s">
        <v>638</v>
      </c>
      <c r="E74" s="49"/>
      <c r="F74" s="3"/>
      <c r="G74" s="3"/>
      <c r="H74" s="8" t="s">
        <v>619</v>
      </c>
      <c r="I74" s="8" t="s">
        <v>624</v>
      </c>
      <c r="J74" s="20"/>
      <c r="K74" s="20"/>
      <c r="L74" s="24" t="s">
        <v>415</v>
      </c>
      <c r="M74" s="49"/>
      <c r="N74" s="20"/>
      <c r="O74" s="11" t="str">
        <f t="shared" si="2"/>
        <v>F00073 - collect intel/recon on black/covert content creators/manipulators</v>
      </c>
    </row>
    <row r="75" spans="1:15" ht="146.75" customHeight="1" x14ac:dyDescent="0.15">
      <c r="A75" s="24" t="s">
        <v>639</v>
      </c>
      <c r="B75" s="8" t="s">
        <v>640</v>
      </c>
      <c r="C75" s="8"/>
      <c r="D75" s="8" t="s">
        <v>641</v>
      </c>
      <c r="E75" s="50"/>
      <c r="F75" s="3"/>
      <c r="G75" s="3"/>
      <c r="H75" s="8" t="s">
        <v>619</v>
      </c>
      <c r="I75" s="8" t="s">
        <v>624</v>
      </c>
      <c r="J75" s="20"/>
      <c r="K75" s="20"/>
      <c r="L75" s="24" t="s">
        <v>415</v>
      </c>
      <c r="M75" s="49"/>
      <c r="N75" s="20"/>
      <c r="O75" s="11" t="str">
        <f t="shared" si="2"/>
        <v>F00074 - identify relevant fence-sitter communities</v>
      </c>
    </row>
    <row r="76" spans="1:15" ht="134.75" customHeight="1" x14ac:dyDescent="0.15">
      <c r="A76" s="24" t="s">
        <v>642</v>
      </c>
      <c r="B76" s="8" t="s">
        <v>643</v>
      </c>
      <c r="C76" s="8"/>
      <c r="D76" s="8" t="s">
        <v>644</v>
      </c>
      <c r="E76" s="3"/>
      <c r="F76" s="31"/>
      <c r="G76" s="33"/>
      <c r="H76" s="8" t="s">
        <v>619</v>
      </c>
      <c r="I76" s="8" t="s">
        <v>49</v>
      </c>
      <c r="J76" s="20"/>
      <c r="K76" s="20"/>
      <c r="L76" s="24" t="s">
        <v>415</v>
      </c>
      <c r="M76" s="49"/>
      <c r="N76" s="20"/>
      <c r="O76" s="11" t="str">
        <f t="shared" si="2"/>
        <v>F00075 - leverage open-source information</v>
      </c>
    </row>
    <row r="77" spans="1:15" ht="98.75" customHeight="1" x14ac:dyDescent="0.15">
      <c r="A77" s="24" t="s">
        <v>645</v>
      </c>
      <c r="B77" s="8" t="s">
        <v>646</v>
      </c>
      <c r="C77" s="8"/>
      <c r="D77" s="8" t="s">
        <v>647</v>
      </c>
      <c r="E77" s="3"/>
      <c r="F77" s="37"/>
      <c r="G77" s="39"/>
      <c r="H77" s="8" t="s">
        <v>619</v>
      </c>
      <c r="I77" s="8" t="s">
        <v>624</v>
      </c>
      <c r="J77" s="20"/>
      <c r="K77" s="20"/>
      <c r="L77" s="24" t="s">
        <v>415</v>
      </c>
      <c r="M77" s="49"/>
      <c r="N77" s="20"/>
      <c r="O77" s="11" t="str">
        <f t="shared" si="2"/>
        <v>F00076 - Monitor/collect audience engagement data connected to “useful idiots”</v>
      </c>
    </row>
    <row r="78" spans="1:15" ht="38.75" customHeight="1" x14ac:dyDescent="0.15">
      <c r="A78" s="24" t="s">
        <v>648</v>
      </c>
      <c r="B78" s="11" t="s">
        <v>649</v>
      </c>
      <c r="C78" s="11"/>
      <c r="D78" s="11" t="s">
        <v>650</v>
      </c>
      <c r="E78" s="11" t="s">
        <v>651</v>
      </c>
      <c r="F78" s="12"/>
      <c r="G78" s="12"/>
      <c r="H78" s="24" t="s">
        <v>413</v>
      </c>
      <c r="I78" s="12"/>
      <c r="J78" s="12"/>
      <c r="K78" s="11" t="s">
        <v>441</v>
      </c>
      <c r="L78" s="11" t="s">
        <v>415</v>
      </c>
      <c r="M78" s="50"/>
      <c r="N78" s="12"/>
      <c r="O78" s="11" t="str">
        <f t="shared" si="2"/>
        <v>F00077 - Model for bot account behavior</v>
      </c>
    </row>
    <row r="79" spans="1:15" ht="38.75" customHeight="1" x14ac:dyDescent="0.15">
      <c r="A79" s="24" t="s">
        <v>652</v>
      </c>
      <c r="B79" s="11" t="s">
        <v>437</v>
      </c>
      <c r="C79" s="11"/>
      <c r="D79" s="11" t="s">
        <v>653</v>
      </c>
      <c r="E79" s="12"/>
      <c r="F79" s="12"/>
      <c r="G79" s="12"/>
      <c r="H79" s="24" t="s">
        <v>413</v>
      </c>
      <c r="I79" s="12"/>
      <c r="J79" s="12"/>
      <c r="K79" s="11" t="s">
        <v>441</v>
      </c>
      <c r="L79" s="11" t="s">
        <v>415</v>
      </c>
      <c r="M79" s="20"/>
      <c r="N79" s="11" t="s">
        <v>416</v>
      </c>
      <c r="O79" s="11" t="str">
        <f t="shared" si="2"/>
        <v>F00078 - Monitor account level activity in social networks</v>
      </c>
    </row>
    <row r="80" spans="1:15" ht="74.75" customHeight="1" x14ac:dyDescent="0.15">
      <c r="A80" s="24" t="s">
        <v>654</v>
      </c>
      <c r="B80" s="11" t="s">
        <v>655</v>
      </c>
      <c r="C80" s="11"/>
      <c r="D80" s="12"/>
      <c r="E80" s="12"/>
      <c r="F80" s="8" t="s">
        <v>618</v>
      </c>
      <c r="G80" s="8"/>
      <c r="H80" s="24" t="s">
        <v>413</v>
      </c>
      <c r="I80" s="12"/>
      <c r="J80" s="12"/>
      <c r="K80" s="11" t="s">
        <v>495</v>
      </c>
      <c r="L80" s="11" t="s">
        <v>415</v>
      </c>
      <c r="M80" s="48"/>
      <c r="N80" s="11" t="s">
        <v>656</v>
      </c>
      <c r="O80" s="11" t="str">
        <f t="shared" si="2"/>
        <v>F00079 - Network anomaly detection</v>
      </c>
    </row>
    <row r="81" spans="1:15" ht="38.75" customHeight="1" x14ac:dyDescent="0.15">
      <c r="A81" s="24" t="s">
        <v>657</v>
      </c>
      <c r="B81" s="11" t="s">
        <v>658</v>
      </c>
      <c r="C81" s="11"/>
      <c r="D81" s="11" t="s">
        <v>659</v>
      </c>
      <c r="E81" s="12"/>
      <c r="F81" s="11" t="s">
        <v>660</v>
      </c>
      <c r="G81" s="11"/>
      <c r="H81" s="24" t="s">
        <v>413</v>
      </c>
      <c r="I81" s="12"/>
      <c r="J81" s="12"/>
      <c r="K81" s="11" t="s">
        <v>545</v>
      </c>
      <c r="L81" s="11" t="s">
        <v>415</v>
      </c>
      <c r="M81" s="49"/>
      <c r="N81" s="11" t="s">
        <v>661</v>
      </c>
      <c r="O81" s="11" t="str">
        <f t="shared" si="2"/>
        <v>F00080 - Hack the polls/ content yourself</v>
      </c>
    </row>
    <row r="82" spans="1:15" ht="86.75" customHeight="1" x14ac:dyDescent="0.15">
      <c r="A82" s="24" t="s">
        <v>662</v>
      </c>
      <c r="B82" s="11" t="s">
        <v>663</v>
      </c>
      <c r="C82" s="11"/>
      <c r="D82" s="12"/>
      <c r="E82" s="51"/>
      <c r="F82" s="51"/>
      <c r="G82" s="51"/>
      <c r="H82" s="24" t="s">
        <v>413</v>
      </c>
      <c r="I82" s="51"/>
      <c r="J82" s="51"/>
      <c r="K82" s="11" t="s">
        <v>574</v>
      </c>
      <c r="L82" s="11" t="s">
        <v>415</v>
      </c>
      <c r="M82" s="49"/>
      <c r="N82" s="11" t="s">
        <v>581</v>
      </c>
      <c r="O82" s="11" t="str">
        <f t="shared" si="2"/>
        <v>F00081 - Need way for end user to report operations</v>
      </c>
    </row>
    <row r="83" spans="1:15" ht="38.75" customHeight="1" x14ac:dyDescent="0.15">
      <c r="A83" s="24" t="s">
        <v>664</v>
      </c>
      <c r="B83" s="11" t="s">
        <v>665</v>
      </c>
      <c r="C83" s="11"/>
      <c r="D83" s="12"/>
      <c r="E83" s="12"/>
      <c r="F83" s="11" t="s">
        <v>666</v>
      </c>
      <c r="G83" s="11" t="s">
        <v>667</v>
      </c>
      <c r="H83" s="24" t="s">
        <v>413</v>
      </c>
      <c r="I83" s="12"/>
      <c r="J83" s="12"/>
      <c r="K83" s="11" t="s">
        <v>605</v>
      </c>
      <c r="L83" s="11" t="s">
        <v>668</v>
      </c>
      <c r="M83" s="49"/>
      <c r="N83" s="12"/>
      <c r="O83" s="11" t="str">
        <f t="shared" si="2"/>
        <v>F00082 - Control the US "slang" translation boards</v>
      </c>
    </row>
    <row r="84" spans="1:15" ht="50.75" customHeight="1" x14ac:dyDescent="0.15">
      <c r="A84" s="24" t="s">
        <v>669</v>
      </c>
      <c r="B84" s="11" t="s">
        <v>670</v>
      </c>
      <c r="C84" s="11"/>
      <c r="D84" s="12"/>
      <c r="E84" s="12"/>
      <c r="F84" s="12"/>
      <c r="G84" s="12"/>
      <c r="H84" s="24" t="s">
        <v>413</v>
      </c>
      <c r="I84" s="12"/>
      <c r="J84" s="12"/>
      <c r="K84" s="11" t="s">
        <v>605</v>
      </c>
      <c r="L84" s="11" t="s">
        <v>671</v>
      </c>
      <c r="M84" s="49"/>
      <c r="N84" s="11" t="s">
        <v>672</v>
      </c>
      <c r="O84" s="11" t="str">
        <f t="shared" si="2"/>
        <v>F00083 - Build and own meme generator, then track and watermark contents</v>
      </c>
    </row>
    <row r="85" spans="1:15" ht="26.75" customHeight="1" x14ac:dyDescent="0.15">
      <c r="A85" s="24" t="s">
        <v>673</v>
      </c>
      <c r="B85" s="11" t="s">
        <v>674</v>
      </c>
      <c r="C85" s="11"/>
      <c r="D85" s="12"/>
      <c r="E85" s="12"/>
      <c r="F85" s="12"/>
      <c r="G85" s="12"/>
      <c r="H85" s="8" t="s">
        <v>413</v>
      </c>
      <c r="I85" s="12"/>
      <c r="J85" s="12"/>
      <c r="K85" s="11" t="s">
        <v>441</v>
      </c>
      <c r="L85" s="11" t="s">
        <v>415</v>
      </c>
      <c r="M85" s="49"/>
      <c r="N85" s="12"/>
      <c r="O85" s="11" t="str">
        <f t="shared" si="2"/>
        <v>F00084 - Track individual bad actors</v>
      </c>
    </row>
    <row r="86" spans="1:15" ht="290.75" customHeight="1" x14ac:dyDescent="0.15">
      <c r="A86" s="24" t="s">
        <v>675</v>
      </c>
      <c r="B86" s="8" t="s">
        <v>676</v>
      </c>
      <c r="C86" s="8"/>
      <c r="D86" s="8" t="s">
        <v>677</v>
      </c>
      <c r="E86" s="3"/>
      <c r="F86" s="3"/>
      <c r="G86" s="3"/>
      <c r="H86" s="8" t="s">
        <v>619</v>
      </c>
      <c r="I86" s="24" t="s">
        <v>49</v>
      </c>
      <c r="J86" s="20"/>
      <c r="K86" s="20"/>
      <c r="L86" s="20"/>
      <c r="M86" s="49"/>
      <c r="N86" s="20"/>
      <c r="O86" s="11" t="str">
        <f t="shared" si="2"/>
        <v>F00085 - detection of a weak signal through global noise</v>
      </c>
    </row>
    <row r="87" spans="1:15" ht="62.75" customHeight="1" x14ac:dyDescent="0.15">
      <c r="A87" s="24" t="s">
        <v>678</v>
      </c>
      <c r="B87" s="8" t="s">
        <v>679</v>
      </c>
      <c r="C87" s="8"/>
      <c r="D87" s="8" t="s">
        <v>680</v>
      </c>
      <c r="E87" s="3"/>
      <c r="F87" s="3"/>
      <c r="G87" s="3"/>
      <c r="H87" s="8" t="s">
        <v>619</v>
      </c>
      <c r="I87" s="24" t="s">
        <v>46</v>
      </c>
      <c r="J87" s="20"/>
      <c r="K87" s="24" t="s">
        <v>681</v>
      </c>
      <c r="L87" s="24" t="s">
        <v>415</v>
      </c>
      <c r="M87" s="49"/>
      <c r="N87" s="20"/>
      <c r="O87" s="11" t="str">
        <f t="shared" si="2"/>
        <v>F00086 - Outpace Competitor Intelligence Capabilities</v>
      </c>
    </row>
    <row r="88" spans="1:15" ht="110.75" customHeight="1" x14ac:dyDescent="0.15">
      <c r="A88" s="24" t="s">
        <v>682</v>
      </c>
      <c r="B88" s="8" t="s">
        <v>683</v>
      </c>
      <c r="C88" s="8"/>
      <c r="D88" s="8" t="s">
        <v>684</v>
      </c>
      <c r="E88" s="3"/>
      <c r="F88" s="3"/>
      <c r="G88" s="3"/>
      <c r="H88" s="8" t="s">
        <v>619</v>
      </c>
      <c r="I88" s="24" t="s">
        <v>46</v>
      </c>
      <c r="J88" s="20"/>
      <c r="K88" s="20"/>
      <c r="L88" s="24" t="s">
        <v>415</v>
      </c>
      <c r="M88" s="49"/>
      <c r="N88" s="20"/>
      <c r="O88" s="11" t="str">
        <f t="shared" si="2"/>
        <v>F00087 - Improve Indications and Warning</v>
      </c>
    </row>
    <row r="89" spans="1:15" ht="62.75" customHeight="1" x14ac:dyDescent="0.15">
      <c r="A89" s="24" t="s">
        <v>685</v>
      </c>
      <c r="B89" s="8" t="s">
        <v>686</v>
      </c>
      <c r="C89" s="8"/>
      <c r="D89" s="8" t="s">
        <v>687</v>
      </c>
      <c r="E89" s="3"/>
      <c r="F89" s="3"/>
      <c r="G89" s="3"/>
      <c r="H89" s="8" t="s">
        <v>619</v>
      </c>
      <c r="I89" s="24" t="s">
        <v>49</v>
      </c>
      <c r="J89" s="20"/>
      <c r="K89" s="20"/>
      <c r="L89" s="24" t="s">
        <v>415</v>
      </c>
      <c r="M89" s="49"/>
      <c r="N89" s="20"/>
      <c r="O89" s="11" t="str">
        <f t="shared" si="2"/>
        <v>F00088 - Revitalize an “active measures working group,”</v>
      </c>
    </row>
    <row r="90" spans="1:15" ht="74.75" customHeight="1" x14ac:dyDescent="0.15">
      <c r="A90" s="24" t="s">
        <v>688</v>
      </c>
      <c r="B90" s="8" t="s">
        <v>689</v>
      </c>
      <c r="C90" s="8"/>
      <c r="D90" s="8" t="s">
        <v>690</v>
      </c>
      <c r="E90" s="3"/>
      <c r="F90" s="3"/>
      <c r="G90" s="3"/>
      <c r="H90" s="8" t="s">
        <v>619</v>
      </c>
      <c r="I90" s="8" t="s">
        <v>624</v>
      </c>
      <c r="J90" s="20"/>
      <c r="K90" s="24" t="s">
        <v>477</v>
      </c>
      <c r="L90" s="24" t="s">
        <v>415</v>
      </c>
      <c r="M90" s="49"/>
      <c r="N90" s="20"/>
      <c r="O90" s="11" t="str">
        <f t="shared" si="2"/>
        <v>F00089 - target/name/flag "grey zone" website content</v>
      </c>
    </row>
    <row r="91" spans="1:15" ht="38.75" customHeight="1" x14ac:dyDescent="0.15">
      <c r="A91" s="24" t="s">
        <v>691</v>
      </c>
      <c r="B91" s="8" t="s">
        <v>692</v>
      </c>
      <c r="C91" s="8"/>
      <c r="D91" s="8" t="s">
        <v>693</v>
      </c>
      <c r="E91" s="3"/>
      <c r="F91" s="3"/>
      <c r="G91" s="3"/>
      <c r="H91" s="8" t="s">
        <v>619</v>
      </c>
      <c r="I91" s="24" t="s">
        <v>46</v>
      </c>
      <c r="J91" s="20"/>
      <c r="K91" s="24" t="s">
        <v>414</v>
      </c>
      <c r="L91" s="24" t="s">
        <v>415</v>
      </c>
      <c r="M91" s="49"/>
      <c r="N91" s="20"/>
      <c r="O91" s="11" t="str">
        <f t="shared" si="2"/>
        <v>F00090 - Match Punitive Tools with Third-Party Inducements</v>
      </c>
    </row>
    <row r="92" spans="1:15" ht="122.75" customHeight="1" x14ac:dyDescent="0.15">
      <c r="A92" s="24" t="s">
        <v>694</v>
      </c>
      <c r="B92" s="8" t="s">
        <v>695</v>
      </c>
      <c r="C92" s="8"/>
      <c r="D92" s="8" t="s">
        <v>696</v>
      </c>
      <c r="E92" s="20"/>
      <c r="F92" s="8" t="s">
        <v>697</v>
      </c>
      <c r="G92" s="8"/>
      <c r="H92" s="8" t="s">
        <v>619</v>
      </c>
      <c r="I92" s="8" t="s">
        <v>624</v>
      </c>
      <c r="J92" s="20"/>
      <c r="K92" s="24" t="s">
        <v>414</v>
      </c>
      <c r="L92" s="24" t="s">
        <v>415</v>
      </c>
      <c r="M92" s="49"/>
      <c r="N92" s="20"/>
      <c r="O92" s="11" t="str">
        <f t="shared" si="2"/>
        <v>F00091 - Partner to develop analytic methods &amp; tools</v>
      </c>
    </row>
    <row r="93" spans="1:15" ht="38.75" customHeight="1" x14ac:dyDescent="0.15">
      <c r="A93" s="24" t="s">
        <v>698</v>
      </c>
      <c r="B93" s="8" t="s">
        <v>699</v>
      </c>
      <c r="C93" s="8"/>
      <c r="D93" s="8" t="s">
        <v>700</v>
      </c>
      <c r="E93" s="8" t="s">
        <v>701</v>
      </c>
      <c r="F93" s="8" t="s">
        <v>660</v>
      </c>
      <c r="G93" s="8" t="s">
        <v>702</v>
      </c>
      <c r="H93" s="8" t="s">
        <v>619</v>
      </c>
      <c r="I93" s="3"/>
      <c r="J93" s="8" t="s">
        <v>703</v>
      </c>
      <c r="K93" s="24" t="s">
        <v>574</v>
      </c>
      <c r="L93" s="24" t="s">
        <v>415</v>
      </c>
      <c r="M93" s="50"/>
      <c r="N93" s="20"/>
      <c r="O93" s="11" t="str">
        <f t="shared" si="2"/>
        <v>F00092 - daylight</v>
      </c>
    </row>
    <row r="94" spans="1:15" ht="38.75" customHeight="1" x14ac:dyDescent="0.15">
      <c r="A94" s="24" t="s">
        <v>704</v>
      </c>
      <c r="B94" s="24" t="s">
        <v>705</v>
      </c>
      <c r="C94" s="24" t="s">
        <v>706</v>
      </c>
      <c r="D94" s="24" t="s">
        <v>707</v>
      </c>
      <c r="E94" s="20"/>
      <c r="F94" s="20"/>
      <c r="G94" s="20"/>
      <c r="H94" s="24" t="s">
        <v>413</v>
      </c>
      <c r="I94" s="4"/>
      <c r="J94" s="4"/>
      <c r="K94" s="52" t="s">
        <v>441</v>
      </c>
      <c r="L94" s="52" t="s">
        <v>668</v>
      </c>
      <c r="M94" s="20"/>
      <c r="N94" s="53" t="s">
        <v>611</v>
      </c>
      <c r="O94" s="24" t="str">
        <f t="shared" si="2"/>
        <v>F00093 - S4d detection and re-allocation approaches</v>
      </c>
    </row>
    <row r="95" spans="1:15" ht="58.75" customHeight="1" x14ac:dyDescent="0.15">
      <c r="A95" s="24" t="s">
        <v>2056</v>
      </c>
      <c r="B95" s="57" t="s">
        <v>1236</v>
      </c>
      <c r="C95" s="24" t="s">
        <v>763</v>
      </c>
      <c r="D95" s="20"/>
      <c r="E95" s="20"/>
      <c r="F95" s="24" t="s">
        <v>666</v>
      </c>
      <c r="G95" s="24"/>
      <c r="H95" s="24" t="s">
        <v>754</v>
      </c>
      <c r="I95" s="20"/>
      <c r="J95" s="20"/>
      <c r="K95" s="56" t="s">
        <v>545</v>
      </c>
      <c r="L95" s="56" t="s">
        <v>713</v>
      </c>
      <c r="M95" s="20"/>
      <c r="N95" s="58" t="s">
        <v>1237</v>
      </c>
      <c r="O95" s="24" t="str">
        <f>A95&amp;" - "&amp;B95</f>
        <v>F00094 - Registries alert when large batches of newsy URLs get registered together</v>
      </c>
    </row>
  </sheetData>
  <phoneticPr fontId="18" type="noConversion"/>
  <pageMargins left="1" right="1" top="1" bottom="1" header="0.51180555555555496" footer="0.25"/>
  <pageSetup firstPageNumber="0" orientation="portrait" horizontalDpi="300" verticalDpi="300"/>
  <headerFooter>
    <oddFooter>&amp;C&amp;12&amp;P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142"/>
  <sheetViews>
    <sheetView showGridLines="0" tabSelected="1" topLeftCell="A128" zoomScale="120" zoomScaleNormal="120" workbookViewId="0">
      <selection activeCell="A137" sqref="A137:XFD137"/>
    </sheetView>
  </sheetViews>
  <sheetFormatPr baseColWidth="10" defaultColWidth="16.33203125" defaultRowHeight="13" x14ac:dyDescent="0.15"/>
  <cols>
    <col min="1" max="1" width="9.33203125" style="1" customWidth="1"/>
    <col min="2" max="2" width="23" style="1" customWidth="1"/>
    <col min="3" max="3" width="15.1640625" style="1" customWidth="1"/>
    <col min="4" max="4" width="51" style="1" customWidth="1"/>
    <col min="5" max="5" width="67.83203125" style="1" customWidth="1"/>
    <col min="6" max="6" width="17.33203125" style="1" customWidth="1"/>
    <col min="7" max="7" width="14.1640625" style="1" customWidth="1"/>
    <col min="8" max="8" width="16.33203125" style="1"/>
    <col min="9" max="9" width="9.6640625" style="1" customWidth="1"/>
    <col min="10" max="13" width="16.33203125" style="1"/>
    <col min="14" max="14" width="36.5" style="1" customWidth="1"/>
    <col min="15" max="1024" width="16.33203125" style="1"/>
  </cols>
  <sheetData>
    <row r="1" spans="1:15" ht="13.75" customHeight="1" x14ac:dyDescent="0.15">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spans="1:15" ht="109.25" customHeight="1" x14ac:dyDescent="0.15">
      <c r="A2" s="24" t="s">
        <v>709</v>
      </c>
      <c r="B2" s="24" t="s">
        <v>710</v>
      </c>
      <c r="C2" s="24" t="s">
        <v>706</v>
      </c>
      <c r="D2" s="24" t="s">
        <v>711</v>
      </c>
      <c r="E2" s="20"/>
      <c r="F2" s="24" t="s">
        <v>712</v>
      </c>
      <c r="G2" s="24"/>
      <c r="H2" s="24" t="s">
        <v>413</v>
      </c>
      <c r="I2" s="4"/>
      <c r="J2" s="4"/>
      <c r="K2" s="52" t="s">
        <v>414</v>
      </c>
      <c r="L2" s="52" t="s">
        <v>713</v>
      </c>
      <c r="M2" s="20"/>
      <c r="N2" s="55"/>
      <c r="O2" s="24" t="str">
        <f t="shared" ref="O2:O33" si="0">A2&amp;" - "&amp;B2</f>
        <v>C00006 - Charge for social media</v>
      </c>
    </row>
    <row r="3" spans="1:15" ht="152.75" customHeight="1" x14ac:dyDescent="0.15">
      <c r="A3" s="24" t="s">
        <v>714</v>
      </c>
      <c r="B3" s="24" t="s">
        <v>715</v>
      </c>
      <c r="C3" s="24" t="s">
        <v>716</v>
      </c>
      <c r="D3" s="24" t="s">
        <v>717</v>
      </c>
      <c r="E3" s="20"/>
      <c r="F3" s="24" t="s">
        <v>718</v>
      </c>
      <c r="G3" s="24"/>
      <c r="H3" s="24" t="s">
        <v>719</v>
      </c>
      <c r="I3" s="4"/>
      <c r="J3" s="24" t="s">
        <v>720</v>
      </c>
      <c r="K3" s="52" t="s">
        <v>414</v>
      </c>
      <c r="L3" s="52" t="s">
        <v>721</v>
      </c>
      <c r="M3" s="20"/>
      <c r="N3" s="56" t="s">
        <v>722</v>
      </c>
      <c r="O3" s="24" t="str">
        <f t="shared" si="0"/>
        <v>C00008 - Create shared fact-checking database</v>
      </c>
    </row>
    <row r="4" spans="1:15" ht="52.75" customHeight="1" x14ac:dyDescent="0.15">
      <c r="A4" s="24" t="s">
        <v>723</v>
      </c>
      <c r="B4" s="24" t="s">
        <v>724</v>
      </c>
      <c r="C4" s="24" t="s">
        <v>725</v>
      </c>
      <c r="D4" s="20"/>
      <c r="E4" s="20"/>
      <c r="F4" s="24" t="s">
        <v>726</v>
      </c>
      <c r="G4" s="24"/>
      <c r="H4" s="24" t="s">
        <v>413</v>
      </c>
      <c r="I4" s="4"/>
      <c r="J4" s="4"/>
      <c r="K4" s="52" t="s">
        <v>438</v>
      </c>
      <c r="L4" s="52" t="s">
        <v>713</v>
      </c>
      <c r="M4" s="20"/>
      <c r="N4" s="56" t="s">
        <v>727</v>
      </c>
      <c r="O4" s="24" t="str">
        <f t="shared" si="0"/>
        <v>C00009 - Educate high profile influencers on best practices</v>
      </c>
    </row>
    <row r="5" spans="1:15" ht="38.75" customHeight="1" x14ac:dyDescent="0.15">
      <c r="A5" s="24" t="s">
        <v>728</v>
      </c>
      <c r="B5" s="24" t="s">
        <v>729</v>
      </c>
      <c r="C5" s="24" t="s">
        <v>706</v>
      </c>
      <c r="D5" s="24" t="s">
        <v>730</v>
      </c>
      <c r="E5" s="20"/>
      <c r="F5" s="24" t="s">
        <v>731</v>
      </c>
      <c r="G5" s="24"/>
      <c r="H5" s="24" t="s">
        <v>413</v>
      </c>
      <c r="I5" s="4"/>
      <c r="J5" s="4"/>
      <c r="K5" s="52" t="s">
        <v>414</v>
      </c>
      <c r="L5" s="52" t="s">
        <v>713</v>
      </c>
      <c r="M5" s="20"/>
      <c r="N5" s="56" t="s">
        <v>732</v>
      </c>
      <c r="O5" s="24" t="str">
        <f t="shared" si="0"/>
        <v>C00010 - Enhanced privacy regulation for social media</v>
      </c>
    </row>
    <row r="6" spans="1:15" ht="82.75" customHeight="1" x14ac:dyDescent="0.15">
      <c r="A6" s="24" t="s">
        <v>733</v>
      </c>
      <c r="B6" s="24" t="s">
        <v>734</v>
      </c>
      <c r="C6" s="24" t="s">
        <v>725</v>
      </c>
      <c r="D6" s="20"/>
      <c r="E6" s="24" t="s">
        <v>735</v>
      </c>
      <c r="F6" s="24" t="s">
        <v>736</v>
      </c>
      <c r="G6" s="24"/>
      <c r="H6" s="24" t="s">
        <v>413</v>
      </c>
      <c r="I6" s="4"/>
      <c r="J6" s="4"/>
      <c r="K6" s="52" t="s">
        <v>438</v>
      </c>
      <c r="L6" s="52" t="s">
        <v>713</v>
      </c>
      <c r="M6" s="20"/>
      <c r="N6" s="56" t="s">
        <v>737</v>
      </c>
      <c r="O6" s="24" t="str">
        <f t="shared" si="0"/>
        <v>C00011 - Media literacy. Games to identify fake news</v>
      </c>
    </row>
    <row r="7" spans="1:15" ht="402" customHeight="1" x14ac:dyDescent="0.15">
      <c r="A7" s="24" t="s">
        <v>738</v>
      </c>
      <c r="B7" s="24" t="s">
        <v>739</v>
      </c>
      <c r="C7" s="24" t="s">
        <v>740</v>
      </c>
      <c r="D7" s="24" t="s">
        <v>2042</v>
      </c>
      <c r="E7" s="24" t="s">
        <v>741</v>
      </c>
      <c r="F7" s="24" t="s">
        <v>742</v>
      </c>
      <c r="G7" s="24"/>
      <c r="H7" s="24" t="s">
        <v>838</v>
      </c>
      <c r="I7" s="70" t="s">
        <v>46</v>
      </c>
      <c r="J7" s="4"/>
      <c r="K7" s="52" t="s">
        <v>414</v>
      </c>
      <c r="L7" s="52" t="s">
        <v>713</v>
      </c>
      <c r="M7" s="20"/>
      <c r="N7" s="56" t="s">
        <v>2043</v>
      </c>
      <c r="O7" s="24" t="str">
        <f t="shared" si="0"/>
        <v>C00012 - Platform regulation</v>
      </c>
    </row>
    <row r="8" spans="1:15" ht="62.75" customHeight="1" x14ac:dyDescent="0.15">
      <c r="A8" s="24" t="s">
        <v>743</v>
      </c>
      <c r="B8" s="24" t="s">
        <v>744</v>
      </c>
      <c r="C8" s="24" t="s">
        <v>716</v>
      </c>
      <c r="D8" s="24" t="s">
        <v>745</v>
      </c>
      <c r="E8" s="20"/>
      <c r="F8" s="20"/>
      <c r="G8" s="20"/>
      <c r="H8" s="24" t="s">
        <v>413</v>
      </c>
      <c r="I8" s="4"/>
      <c r="J8" s="4"/>
      <c r="K8" s="52" t="s">
        <v>414</v>
      </c>
      <c r="L8" s="52" t="s">
        <v>713</v>
      </c>
      <c r="M8" s="20"/>
      <c r="N8" s="55"/>
      <c r="O8" s="24" t="str">
        <f t="shared" si="0"/>
        <v>C00013 - Rating framework for news</v>
      </c>
    </row>
    <row r="9" spans="1:15" ht="152.75" customHeight="1" x14ac:dyDescent="0.15">
      <c r="A9" s="24" t="s">
        <v>746</v>
      </c>
      <c r="B9" s="24" t="s">
        <v>747</v>
      </c>
      <c r="C9" s="24" t="s">
        <v>716</v>
      </c>
      <c r="D9" s="24" t="s">
        <v>748</v>
      </c>
      <c r="E9" s="20"/>
      <c r="F9" s="24" t="s">
        <v>749</v>
      </c>
      <c r="G9" s="24"/>
      <c r="H9" s="24" t="s">
        <v>413</v>
      </c>
      <c r="I9" s="4"/>
      <c r="J9" s="4"/>
      <c r="K9" s="52" t="s">
        <v>503</v>
      </c>
      <c r="L9" s="52" t="s">
        <v>721</v>
      </c>
      <c r="M9" s="20"/>
      <c r="N9" s="56" t="s">
        <v>722</v>
      </c>
      <c r="O9" s="24" t="str">
        <f t="shared" si="0"/>
        <v>C00014 - Real-time updates to fact-checking database</v>
      </c>
    </row>
    <row r="10" spans="1:15" ht="306.75" customHeight="1" x14ac:dyDescent="0.15">
      <c r="A10" s="24" t="s">
        <v>709</v>
      </c>
      <c r="B10" s="57" t="s">
        <v>750</v>
      </c>
      <c r="C10" s="24" t="s">
        <v>751</v>
      </c>
      <c r="D10" s="24" t="s">
        <v>752</v>
      </c>
      <c r="E10" s="20"/>
      <c r="F10" s="24" t="s">
        <v>753</v>
      </c>
      <c r="G10" s="24"/>
      <c r="H10" s="24" t="s">
        <v>754</v>
      </c>
      <c r="I10" s="24" t="s">
        <v>52</v>
      </c>
      <c r="J10" s="20"/>
      <c r="K10" s="52" t="s">
        <v>414</v>
      </c>
      <c r="L10" s="56" t="s">
        <v>713</v>
      </c>
      <c r="M10" s="20"/>
      <c r="N10" s="58" t="s">
        <v>755</v>
      </c>
      <c r="O10" s="24" t="str">
        <f t="shared" si="0"/>
        <v>C00006 - Censorship</v>
      </c>
    </row>
    <row r="11" spans="1:15" ht="74.75" customHeight="1" x14ac:dyDescent="0.15">
      <c r="A11" s="24" t="s">
        <v>756</v>
      </c>
      <c r="B11" s="24" t="s">
        <v>757</v>
      </c>
      <c r="C11" s="24" t="s">
        <v>758</v>
      </c>
      <c r="D11" s="24" t="s">
        <v>759</v>
      </c>
      <c r="E11" s="20"/>
      <c r="F11" s="24" t="s">
        <v>760</v>
      </c>
      <c r="G11" s="24"/>
      <c r="H11" s="24" t="s">
        <v>413</v>
      </c>
      <c r="I11" s="4"/>
      <c r="J11" s="4"/>
      <c r="K11" s="52" t="s">
        <v>414</v>
      </c>
      <c r="L11" s="52" t="s">
        <v>668</v>
      </c>
      <c r="M11" s="20"/>
      <c r="N11" s="55"/>
      <c r="O11" s="24" t="str">
        <f t="shared" si="0"/>
        <v>C00017 - Repair broken social connections</v>
      </c>
    </row>
    <row r="12" spans="1:15" ht="182.75" customHeight="1" x14ac:dyDescent="0.15">
      <c r="A12" s="24" t="s">
        <v>761</v>
      </c>
      <c r="B12" s="24" t="s">
        <v>762</v>
      </c>
      <c r="C12" s="24" t="s">
        <v>763</v>
      </c>
      <c r="D12" s="24" t="s">
        <v>764</v>
      </c>
      <c r="E12" s="24" t="s">
        <v>765</v>
      </c>
      <c r="F12" s="20"/>
      <c r="G12" s="20"/>
      <c r="H12" s="24" t="s">
        <v>413</v>
      </c>
      <c r="I12" s="4"/>
      <c r="J12" s="4"/>
      <c r="K12" s="52" t="s">
        <v>414</v>
      </c>
      <c r="L12" s="52" t="s">
        <v>668</v>
      </c>
      <c r="M12" s="20"/>
      <c r="N12" s="56" t="s">
        <v>766</v>
      </c>
      <c r="O12" s="24" t="str">
        <f t="shared" si="0"/>
        <v>C00019 - Reduce effect of division-enablers</v>
      </c>
    </row>
    <row r="13" spans="1:15" ht="38.75" customHeight="1" x14ac:dyDescent="0.15">
      <c r="A13" s="24" t="s">
        <v>767</v>
      </c>
      <c r="B13" s="24" t="s">
        <v>768</v>
      </c>
      <c r="C13" s="24" t="s">
        <v>725</v>
      </c>
      <c r="D13" s="20"/>
      <c r="E13" s="20"/>
      <c r="F13" s="20"/>
      <c r="G13" s="20"/>
      <c r="H13" s="24" t="s">
        <v>413</v>
      </c>
      <c r="I13" s="4"/>
      <c r="J13" s="4"/>
      <c r="K13" s="52" t="s">
        <v>414</v>
      </c>
      <c r="L13" s="52" t="s">
        <v>721</v>
      </c>
      <c r="M13" s="20"/>
      <c r="N13" s="52" t="s">
        <v>416</v>
      </c>
      <c r="O13" s="24" t="str">
        <f t="shared" si="0"/>
        <v>C00021 - Encourage in-person communication</v>
      </c>
    </row>
    <row r="14" spans="1:15" ht="86.75" customHeight="1" x14ac:dyDescent="0.15">
      <c r="A14" s="24" t="s">
        <v>769</v>
      </c>
      <c r="B14" s="24" t="s">
        <v>770</v>
      </c>
      <c r="C14" s="24" t="s">
        <v>725</v>
      </c>
      <c r="D14" s="24" t="s">
        <v>771</v>
      </c>
      <c r="E14" s="20"/>
      <c r="F14" s="20"/>
      <c r="G14" s="20"/>
      <c r="H14" s="24" t="s">
        <v>413</v>
      </c>
      <c r="I14" s="4"/>
      <c r="J14" s="4"/>
      <c r="K14" s="52" t="s">
        <v>414</v>
      </c>
      <c r="L14" s="52" t="s">
        <v>721</v>
      </c>
      <c r="M14" s="20"/>
      <c r="N14" s="52" t="s">
        <v>772</v>
      </c>
      <c r="O14" s="24" t="str">
        <f t="shared" si="0"/>
        <v>C00022 - Innoculate. Positive campaign to promote feeling of safety</v>
      </c>
    </row>
    <row r="15" spans="1:15" ht="92.75" customHeight="1" x14ac:dyDescent="0.15">
      <c r="A15" s="24" t="s">
        <v>773</v>
      </c>
      <c r="B15" s="24" t="s">
        <v>774</v>
      </c>
      <c r="C15" s="24" t="s">
        <v>725</v>
      </c>
      <c r="D15" s="24" t="s">
        <v>775</v>
      </c>
      <c r="E15" s="20"/>
      <c r="F15" s="20"/>
      <c r="G15" s="20"/>
      <c r="H15" s="24" t="s">
        <v>413</v>
      </c>
      <c r="I15" s="4"/>
      <c r="J15" s="4"/>
      <c r="K15" s="52" t="s">
        <v>414</v>
      </c>
      <c r="L15" s="52" t="s">
        <v>721</v>
      </c>
      <c r="M15" s="20"/>
      <c r="N15" s="56" t="s">
        <v>776</v>
      </c>
      <c r="O15" s="24" t="str">
        <f t="shared" si="0"/>
        <v>C00024 - Promote healthy narratives</v>
      </c>
    </row>
    <row r="16" spans="1:15" ht="62.75" customHeight="1" x14ac:dyDescent="0.15">
      <c r="A16" s="24" t="s">
        <v>777</v>
      </c>
      <c r="B16" s="24" t="s">
        <v>778</v>
      </c>
      <c r="C16" s="24" t="s">
        <v>758</v>
      </c>
      <c r="D16" s="24" t="s">
        <v>2045</v>
      </c>
      <c r="E16" s="20"/>
      <c r="F16" s="20"/>
      <c r="G16" s="20"/>
      <c r="H16" s="24" t="s">
        <v>838</v>
      </c>
      <c r="I16" s="70" t="s">
        <v>46</v>
      </c>
      <c r="J16" s="4"/>
      <c r="K16" s="52" t="s">
        <v>414</v>
      </c>
      <c r="L16" s="52" t="s">
        <v>721</v>
      </c>
      <c r="M16" s="20"/>
      <c r="N16" s="52" t="s">
        <v>772</v>
      </c>
      <c r="O16" s="24" t="str">
        <f t="shared" si="0"/>
        <v>C00026 - Shore up democracy based messages</v>
      </c>
    </row>
    <row r="17" spans="1:15" ht="158.5" customHeight="1" x14ac:dyDescent="0.15">
      <c r="A17" s="24" t="s">
        <v>779</v>
      </c>
      <c r="B17" s="24" t="s">
        <v>780</v>
      </c>
      <c r="C17" s="24" t="s">
        <v>725</v>
      </c>
      <c r="D17" s="24" t="s">
        <v>781</v>
      </c>
      <c r="E17" s="24" t="s">
        <v>782</v>
      </c>
      <c r="F17" s="20"/>
      <c r="G17" s="20"/>
      <c r="H17" s="24" t="s">
        <v>413</v>
      </c>
      <c r="I17" s="4"/>
      <c r="J17" s="4"/>
      <c r="K17" s="52" t="s">
        <v>414</v>
      </c>
      <c r="L17" s="52" t="s">
        <v>783</v>
      </c>
      <c r="M17" s="20"/>
      <c r="N17" s="56" t="s">
        <v>784</v>
      </c>
      <c r="O17" s="24" t="str">
        <f t="shared" si="0"/>
        <v>C00027 - Create culture of civility</v>
      </c>
    </row>
    <row r="18" spans="1:15" ht="74.75" customHeight="1" x14ac:dyDescent="0.15">
      <c r="A18" s="24" t="s">
        <v>785</v>
      </c>
      <c r="B18" s="24" t="s">
        <v>786</v>
      </c>
      <c r="C18" s="24" t="s">
        <v>787</v>
      </c>
      <c r="D18" s="24" t="s">
        <v>788</v>
      </c>
      <c r="E18" s="20"/>
      <c r="F18" s="20"/>
      <c r="G18" s="20"/>
      <c r="H18" s="24" t="s">
        <v>413</v>
      </c>
      <c r="I18" s="4"/>
      <c r="J18" s="4"/>
      <c r="K18" s="52" t="s">
        <v>438</v>
      </c>
      <c r="L18" s="52" t="s">
        <v>668</v>
      </c>
      <c r="M18" s="20"/>
      <c r="N18" s="56" t="s">
        <v>789</v>
      </c>
      <c r="O18" s="24" t="str">
        <f t="shared" si="0"/>
        <v>C00028 - Make information provenance available</v>
      </c>
    </row>
    <row r="19" spans="1:15" ht="98.75" customHeight="1" x14ac:dyDescent="0.15">
      <c r="A19" s="24" t="s">
        <v>790</v>
      </c>
      <c r="B19" s="24" t="s">
        <v>791</v>
      </c>
      <c r="C19" s="24" t="s">
        <v>792</v>
      </c>
      <c r="D19" s="20"/>
      <c r="E19" s="24" t="s">
        <v>793</v>
      </c>
      <c r="F19" s="20"/>
      <c r="G19" s="20"/>
      <c r="H19" s="24" t="s">
        <v>413</v>
      </c>
      <c r="I19" s="4"/>
      <c r="J19" s="4"/>
      <c r="K19" s="52" t="s">
        <v>438</v>
      </c>
      <c r="L19" s="52" t="s">
        <v>668</v>
      </c>
      <c r="M19" s="20"/>
      <c r="N19" s="55"/>
      <c r="O19" s="24" t="str">
        <f t="shared" si="0"/>
        <v>C00029 - Create fake website to issue counter narrative and counter narrative through physical merchandise</v>
      </c>
    </row>
    <row r="20" spans="1:15" ht="50.75" customHeight="1" x14ac:dyDescent="0.15">
      <c r="A20" s="24" t="s">
        <v>794</v>
      </c>
      <c r="B20" s="24" t="s">
        <v>795</v>
      </c>
      <c r="C20" s="24" t="s">
        <v>792</v>
      </c>
      <c r="D20" s="20" t="s">
        <v>2022</v>
      </c>
      <c r="E20" s="20"/>
      <c r="F20" s="20"/>
      <c r="G20" s="20"/>
      <c r="H20" s="24" t="s">
        <v>413</v>
      </c>
      <c r="I20" s="4"/>
      <c r="J20" s="4"/>
      <c r="K20" s="52" t="s">
        <v>438</v>
      </c>
      <c r="L20" s="52" t="s">
        <v>668</v>
      </c>
      <c r="M20" s="20"/>
      <c r="N20" s="55"/>
      <c r="O20" s="24" t="str">
        <f t="shared" si="0"/>
        <v>C00030 - Develop a compelling counter narrative (truth based)</v>
      </c>
    </row>
    <row r="21" spans="1:15" ht="158.75" customHeight="1" x14ac:dyDescent="0.15">
      <c r="A21" s="24" t="s">
        <v>796</v>
      </c>
      <c r="B21" s="24" t="s">
        <v>797</v>
      </c>
      <c r="C21" s="24" t="s">
        <v>798</v>
      </c>
      <c r="D21" s="24" t="s">
        <v>799</v>
      </c>
      <c r="E21" s="24" t="s">
        <v>800</v>
      </c>
      <c r="F21" s="20"/>
      <c r="G21" s="20"/>
      <c r="H21" s="24" t="s">
        <v>413</v>
      </c>
      <c r="I21" s="4"/>
      <c r="J21" s="4"/>
      <c r="K21" s="52" t="s">
        <v>438</v>
      </c>
      <c r="L21" s="52" t="s">
        <v>668</v>
      </c>
      <c r="M21" s="24" t="s">
        <v>801</v>
      </c>
      <c r="N21" s="56" t="s">
        <v>802</v>
      </c>
      <c r="O21" s="24" t="str">
        <f t="shared" si="0"/>
        <v>C00031 - Dilute the core narrative - create multiple permutations, target / amplify</v>
      </c>
    </row>
    <row r="22" spans="1:15" ht="50.75" customHeight="1" x14ac:dyDescent="0.15">
      <c r="A22" s="24" t="s">
        <v>803</v>
      </c>
      <c r="B22" s="24" t="s">
        <v>804</v>
      </c>
      <c r="C22" s="24" t="s">
        <v>792</v>
      </c>
      <c r="D22" s="24" t="s">
        <v>805</v>
      </c>
      <c r="E22" s="24" t="s">
        <v>806</v>
      </c>
      <c r="F22" s="20"/>
      <c r="G22" s="20"/>
      <c r="H22" s="24" t="s">
        <v>413</v>
      </c>
      <c r="I22" s="4"/>
      <c r="J22" s="4"/>
      <c r="K22" s="52" t="s">
        <v>503</v>
      </c>
      <c r="L22" s="52" t="s">
        <v>668</v>
      </c>
      <c r="M22" s="20"/>
      <c r="N22" s="55"/>
      <c r="O22" s="24" t="str">
        <f t="shared" si="0"/>
        <v>C00032 - Hijack content and link to truth- based info</v>
      </c>
    </row>
    <row r="23" spans="1:15" ht="38.75" customHeight="1" x14ac:dyDescent="0.15">
      <c r="A23" s="24" t="s">
        <v>807</v>
      </c>
      <c r="B23" s="24" t="s">
        <v>808</v>
      </c>
      <c r="C23" s="24" t="s">
        <v>706</v>
      </c>
      <c r="D23" s="24" t="s">
        <v>809</v>
      </c>
      <c r="E23" s="20"/>
      <c r="F23" s="20"/>
      <c r="G23" s="20"/>
      <c r="H23" s="24" t="s">
        <v>413</v>
      </c>
      <c r="I23" s="4"/>
      <c r="J23" s="4"/>
      <c r="K23" s="52" t="s">
        <v>441</v>
      </c>
      <c r="L23" s="52" t="s">
        <v>713</v>
      </c>
      <c r="M23" s="20"/>
      <c r="N23" s="55"/>
      <c r="O23" s="24" t="str">
        <f t="shared" si="0"/>
        <v>C00034 - Create more friction at account creation</v>
      </c>
    </row>
    <row r="24" spans="1:15" ht="152.75" customHeight="1" x14ac:dyDescent="0.15">
      <c r="A24" s="24" t="s">
        <v>810</v>
      </c>
      <c r="B24" s="24" t="s">
        <v>811</v>
      </c>
      <c r="C24" s="24" t="s">
        <v>812</v>
      </c>
      <c r="D24" s="24" t="s">
        <v>813</v>
      </c>
      <c r="E24" s="24" t="s">
        <v>814</v>
      </c>
      <c r="F24" s="20"/>
      <c r="G24" s="20"/>
      <c r="H24" s="24" t="s">
        <v>413</v>
      </c>
      <c r="I24" s="4"/>
      <c r="J24" s="4"/>
      <c r="K24" s="52" t="s">
        <v>441</v>
      </c>
      <c r="L24" s="52" t="s">
        <v>713</v>
      </c>
      <c r="M24" s="20"/>
      <c r="N24" s="56" t="s">
        <v>815</v>
      </c>
      <c r="O24" s="24" t="str">
        <f t="shared" si="0"/>
        <v>C00036 - Infiltrate the in-group to discredit leaders (divide)</v>
      </c>
    </row>
    <row r="25" spans="1:15" ht="50.75" customHeight="1" x14ac:dyDescent="0.15">
      <c r="A25" s="24" t="s">
        <v>816</v>
      </c>
      <c r="B25" s="24" t="s">
        <v>817</v>
      </c>
      <c r="C25" s="24" t="s">
        <v>787</v>
      </c>
      <c r="D25" s="24" t="s">
        <v>818</v>
      </c>
      <c r="E25" s="24" t="s">
        <v>819</v>
      </c>
      <c r="F25" s="20"/>
      <c r="G25" s="20"/>
      <c r="H25" s="24" t="s">
        <v>413</v>
      </c>
      <c r="I25" s="4"/>
      <c r="J25" s="4"/>
      <c r="K25" s="52" t="s">
        <v>441</v>
      </c>
      <c r="L25" s="52" t="s">
        <v>713</v>
      </c>
      <c r="M25" s="20"/>
      <c r="N25" s="52" t="s">
        <v>820</v>
      </c>
      <c r="O25" s="24" t="str">
        <f t="shared" si="0"/>
        <v>C00040 - third party verification for people</v>
      </c>
    </row>
    <row r="26" spans="1:15" ht="182.75" customHeight="1" x14ac:dyDescent="0.15">
      <c r="A26" s="24" t="s">
        <v>821</v>
      </c>
      <c r="B26" s="24" t="s">
        <v>822</v>
      </c>
      <c r="C26" s="24" t="s">
        <v>758</v>
      </c>
      <c r="D26" s="20"/>
      <c r="E26" s="20"/>
      <c r="F26" s="20"/>
      <c r="G26" s="20"/>
      <c r="H26" s="24" t="s">
        <v>413</v>
      </c>
      <c r="I26" s="4"/>
      <c r="J26" s="4"/>
      <c r="K26" s="52" t="s">
        <v>441</v>
      </c>
      <c r="L26" s="52" t="s">
        <v>668</v>
      </c>
      <c r="M26" s="20"/>
      <c r="N26" s="56" t="s">
        <v>823</v>
      </c>
      <c r="O26" s="24" t="str">
        <f t="shared" si="0"/>
        <v>C00042 - Address truth contained in narratives</v>
      </c>
    </row>
    <row r="27" spans="1:15" ht="52.75" customHeight="1" x14ac:dyDescent="0.15">
      <c r="A27" s="24" t="s">
        <v>824</v>
      </c>
      <c r="B27" s="24" t="s">
        <v>825</v>
      </c>
      <c r="C27" s="24" t="s">
        <v>706</v>
      </c>
      <c r="D27" s="24" t="s">
        <v>826</v>
      </c>
      <c r="E27" s="24" t="s">
        <v>827</v>
      </c>
      <c r="F27" s="24" t="s">
        <v>753</v>
      </c>
      <c r="G27" s="24" t="s">
        <v>482</v>
      </c>
      <c r="H27" s="24" t="s">
        <v>413</v>
      </c>
      <c r="I27" s="4"/>
      <c r="J27" s="4"/>
      <c r="K27" s="52" t="s">
        <v>441</v>
      </c>
      <c r="L27" s="52" t="s">
        <v>668</v>
      </c>
      <c r="M27" s="20"/>
      <c r="N27" s="56" t="s">
        <v>828</v>
      </c>
      <c r="O27" s="24" t="str">
        <f t="shared" si="0"/>
        <v>C00044 - Keep people from posting to social media immediately</v>
      </c>
    </row>
    <row r="28" spans="1:15" ht="38.75" customHeight="1" x14ac:dyDescent="0.15">
      <c r="A28" s="24" t="s">
        <v>829</v>
      </c>
      <c r="B28" s="24" t="s">
        <v>830</v>
      </c>
      <c r="C28" s="24" t="s">
        <v>812</v>
      </c>
      <c r="D28" s="24"/>
      <c r="E28" s="20"/>
      <c r="F28" s="20"/>
      <c r="G28" s="20"/>
      <c r="H28" s="24" t="s">
        <v>413</v>
      </c>
      <c r="I28" s="4"/>
      <c r="J28" s="4"/>
      <c r="K28" s="52" t="s">
        <v>441</v>
      </c>
      <c r="L28" s="52" t="s">
        <v>721</v>
      </c>
      <c r="M28" s="20"/>
      <c r="N28" s="55"/>
      <c r="O28" s="24" t="str">
        <f t="shared" si="0"/>
        <v>C00046 - Marginalise and discredit extremist groups</v>
      </c>
    </row>
    <row r="29" spans="1:15" ht="38.75" customHeight="1" x14ac:dyDescent="0.15">
      <c r="A29" s="24" t="s">
        <v>831</v>
      </c>
      <c r="B29" s="24" t="s">
        <v>832</v>
      </c>
      <c r="C29" s="24" t="s">
        <v>833</v>
      </c>
      <c r="D29" s="20"/>
      <c r="E29" s="20"/>
      <c r="F29" s="20"/>
      <c r="G29" s="20"/>
      <c r="H29" s="24" t="s">
        <v>413</v>
      </c>
      <c r="I29" s="4"/>
      <c r="J29" s="4"/>
      <c r="K29" s="52" t="s">
        <v>477</v>
      </c>
      <c r="L29" s="52" t="s">
        <v>671</v>
      </c>
      <c r="M29" s="20"/>
      <c r="N29" s="55"/>
      <c r="O29" s="24" t="str">
        <f t="shared" si="0"/>
        <v>C00047 - Coordinated inauthentics</v>
      </c>
    </row>
    <row r="30" spans="1:15" ht="352.75" customHeight="1" x14ac:dyDescent="0.15">
      <c r="A30" s="24" t="s">
        <v>834</v>
      </c>
      <c r="B30" s="24" t="s">
        <v>835</v>
      </c>
      <c r="C30" s="24" t="s">
        <v>763</v>
      </c>
      <c r="D30" s="24" t="s">
        <v>836</v>
      </c>
      <c r="E30" s="24" t="s">
        <v>837</v>
      </c>
      <c r="F30" s="20"/>
      <c r="G30" s="20"/>
      <c r="H30" s="24" t="s">
        <v>838</v>
      </c>
      <c r="I30" s="59" t="s">
        <v>839</v>
      </c>
      <c r="J30" s="4"/>
      <c r="K30" s="52" t="s">
        <v>441</v>
      </c>
      <c r="L30" s="52" t="s">
        <v>783</v>
      </c>
      <c r="M30" s="20"/>
      <c r="N30" s="56" t="s">
        <v>840</v>
      </c>
      <c r="O30" s="24" t="str">
        <f t="shared" si="0"/>
        <v>C00048 - Name and Shame Influencers</v>
      </c>
    </row>
    <row r="31" spans="1:15" ht="38.75" customHeight="1" x14ac:dyDescent="0.15">
      <c r="A31" s="24" t="s">
        <v>841</v>
      </c>
      <c r="B31" s="24" t="s">
        <v>842</v>
      </c>
      <c r="C31" s="24" t="s">
        <v>725</v>
      </c>
      <c r="D31" s="24" t="s">
        <v>843</v>
      </c>
      <c r="E31" s="20"/>
      <c r="F31" s="24" t="s">
        <v>844</v>
      </c>
      <c r="G31" s="24"/>
      <c r="H31" s="24" t="s">
        <v>413</v>
      </c>
      <c r="I31" s="4"/>
      <c r="J31" s="4"/>
      <c r="K31" s="52" t="s">
        <v>441</v>
      </c>
      <c r="L31" s="52" t="s">
        <v>713</v>
      </c>
      <c r="M31" s="20"/>
      <c r="N31" s="52" t="s">
        <v>845</v>
      </c>
      <c r="O31" s="24" t="str">
        <f t="shared" si="0"/>
        <v>C00051 - Counter social engineering training</v>
      </c>
    </row>
    <row r="32" spans="1:15" ht="26.75" customHeight="1" x14ac:dyDescent="0.15">
      <c r="A32" s="24" t="s">
        <v>846</v>
      </c>
      <c r="B32" s="24" t="s">
        <v>847</v>
      </c>
      <c r="C32" s="24" t="s">
        <v>812</v>
      </c>
      <c r="D32" s="24" t="s">
        <v>848</v>
      </c>
      <c r="E32" s="20"/>
      <c r="F32" s="24" t="s">
        <v>849</v>
      </c>
      <c r="G32" s="24"/>
      <c r="H32" s="24" t="s">
        <v>413</v>
      </c>
      <c r="I32" s="4"/>
      <c r="J32" s="4"/>
      <c r="K32" s="52" t="s">
        <v>477</v>
      </c>
      <c r="L32" s="52" t="s">
        <v>721</v>
      </c>
      <c r="M32" s="20"/>
      <c r="N32" s="52" t="s">
        <v>845</v>
      </c>
      <c r="O32" s="24" t="str">
        <f t="shared" si="0"/>
        <v>C00052 - Infiltrate platforms</v>
      </c>
    </row>
    <row r="33" spans="1:15" ht="134.75" customHeight="1" x14ac:dyDescent="0.15">
      <c r="A33" s="24" t="s">
        <v>850</v>
      </c>
      <c r="B33" s="24" t="s">
        <v>851</v>
      </c>
      <c r="C33" s="24" t="s">
        <v>852</v>
      </c>
      <c r="D33" s="20"/>
      <c r="E33" s="24" t="s">
        <v>853</v>
      </c>
      <c r="F33" s="24" t="s">
        <v>854</v>
      </c>
      <c r="G33" s="24"/>
      <c r="H33" s="24" t="s">
        <v>855</v>
      </c>
      <c r="I33" s="4"/>
      <c r="J33" s="24" t="s">
        <v>856</v>
      </c>
      <c r="K33" s="52" t="s">
        <v>477</v>
      </c>
      <c r="L33" s="52" t="s">
        <v>721</v>
      </c>
      <c r="M33" s="20"/>
      <c r="N33" s="56" t="s">
        <v>857</v>
      </c>
      <c r="O33" s="24" t="str">
        <f t="shared" si="0"/>
        <v>C00053 - Delete old accounts / Remove unused social media accounts</v>
      </c>
    </row>
    <row r="34" spans="1:15" ht="26.75" customHeight="1" x14ac:dyDescent="0.15">
      <c r="A34" s="24" t="s">
        <v>858</v>
      </c>
      <c r="B34" s="24" t="s">
        <v>859</v>
      </c>
      <c r="C34" s="24" t="s">
        <v>706</v>
      </c>
      <c r="D34" s="20" t="s">
        <v>2046</v>
      </c>
      <c r="E34" s="20"/>
      <c r="F34" s="20"/>
      <c r="G34" s="20"/>
      <c r="H34" s="24" t="s">
        <v>413</v>
      </c>
      <c r="I34" s="4"/>
      <c r="J34" s="4"/>
      <c r="K34" s="52" t="s">
        <v>477</v>
      </c>
      <c r="L34" s="52" t="s">
        <v>713</v>
      </c>
      <c r="M34" s="20"/>
      <c r="N34" s="55"/>
      <c r="O34" s="24" t="str">
        <f t="shared" ref="O34:O64" si="1">A34&amp;" - "&amp;B34</f>
        <v>C00056 - Get off social media</v>
      </c>
    </row>
    <row r="35" spans="1:15" ht="38.75" customHeight="1" x14ac:dyDescent="0.15">
      <c r="A35" s="24" t="s">
        <v>860</v>
      </c>
      <c r="B35" s="24" t="s">
        <v>861</v>
      </c>
      <c r="C35" s="24" t="s">
        <v>751</v>
      </c>
      <c r="D35" s="57" t="s">
        <v>862</v>
      </c>
      <c r="E35" s="20"/>
      <c r="F35" s="20"/>
      <c r="G35" s="20"/>
      <c r="H35" s="24" t="s">
        <v>413</v>
      </c>
      <c r="I35" s="4"/>
      <c r="J35" s="4"/>
      <c r="K35" s="52" t="s">
        <v>441</v>
      </c>
      <c r="L35" s="52" t="s">
        <v>713</v>
      </c>
      <c r="M35" s="20"/>
      <c r="N35" s="56" t="s">
        <v>863</v>
      </c>
      <c r="O35" s="24" t="str">
        <f t="shared" si="1"/>
        <v>C00058 - Report crowdfunder as violator</v>
      </c>
    </row>
    <row r="36" spans="1:15" ht="62.75" customHeight="1" x14ac:dyDescent="0.15">
      <c r="A36" s="24" t="s">
        <v>864</v>
      </c>
      <c r="B36" s="24" t="s">
        <v>865</v>
      </c>
      <c r="C36" s="24" t="s">
        <v>787</v>
      </c>
      <c r="D36" s="20"/>
      <c r="E36" s="20"/>
      <c r="F36" s="20"/>
      <c r="G36" s="20"/>
      <c r="H36" s="24" t="s">
        <v>413</v>
      </c>
      <c r="I36" s="4"/>
      <c r="J36" s="4"/>
      <c r="K36" s="52" t="s">
        <v>477</v>
      </c>
      <c r="L36" s="52" t="s">
        <v>713</v>
      </c>
      <c r="M36" s="20"/>
      <c r="N36" s="55"/>
      <c r="O36" s="24" t="str">
        <f t="shared" si="1"/>
        <v>C00059 - Verification of project before posting (counters funding campaigns)</v>
      </c>
    </row>
    <row r="37" spans="1:15" ht="74.75" customHeight="1" x14ac:dyDescent="0.15">
      <c r="A37" s="24" t="s">
        <v>866</v>
      </c>
      <c r="B37" s="24" t="s">
        <v>867</v>
      </c>
      <c r="C37" s="24" t="s">
        <v>812</v>
      </c>
      <c r="D37" s="20"/>
      <c r="E37" s="20"/>
      <c r="F37" s="24" t="s">
        <v>731</v>
      </c>
      <c r="G37" s="24"/>
      <c r="H37" s="24" t="s">
        <v>413</v>
      </c>
      <c r="I37" s="4"/>
      <c r="J37" s="4"/>
      <c r="K37" s="52" t="s">
        <v>438</v>
      </c>
      <c r="L37" s="52" t="s">
        <v>668</v>
      </c>
      <c r="M37" s="20"/>
      <c r="N37" s="56" t="s">
        <v>868</v>
      </c>
      <c r="O37" s="24" t="str">
        <f t="shared" si="1"/>
        <v>C00060 - Legal action against for-profit engagement factories</v>
      </c>
    </row>
    <row r="38" spans="1:15" ht="62.75" customHeight="1" x14ac:dyDescent="0.15">
      <c r="A38" s="24" t="s">
        <v>869</v>
      </c>
      <c r="B38" s="24" t="s">
        <v>870</v>
      </c>
      <c r="C38" s="24" t="s">
        <v>758</v>
      </c>
      <c r="D38" s="24" t="s">
        <v>871</v>
      </c>
      <c r="E38" s="20"/>
      <c r="F38" s="20"/>
      <c r="G38" s="20"/>
      <c r="H38" s="24" t="s">
        <v>413</v>
      </c>
      <c r="I38" s="4"/>
      <c r="J38" s="4"/>
      <c r="K38" s="52" t="s">
        <v>477</v>
      </c>
      <c r="L38" s="52" t="s">
        <v>721</v>
      </c>
      <c r="M38" s="20"/>
      <c r="N38" s="52" t="s">
        <v>416</v>
      </c>
      <c r="O38" s="24" t="str">
        <f t="shared" si="1"/>
        <v>C00062 - Free open library sources worldwide</v>
      </c>
    </row>
    <row r="39" spans="1:15" ht="26.75" customHeight="1" x14ac:dyDescent="0.15">
      <c r="A39" s="24" t="s">
        <v>872</v>
      </c>
      <c r="B39" s="24" t="s">
        <v>873</v>
      </c>
      <c r="C39" s="24" t="s">
        <v>751</v>
      </c>
      <c r="D39" s="24" t="s">
        <v>874</v>
      </c>
      <c r="E39" s="20"/>
      <c r="F39" s="24" t="s">
        <v>731</v>
      </c>
      <c r="G39" s="24"/>
      <c r="H39" s="24" t="s">
        <v>413</v>
      </c>
      <c r="I39" s="4"/>
      <c r="J39" s="4"/>
      <c r="K39" s="52" t="s">
        <v>495</v>
      </c>
      <c r="L39" s="52" t="s">
        <v>668</v>
      </c>
      <c r="M39" s="20"/>
      <c r="N39" s="52" t="s">
        <v>875</v>
      </c>
      <c r="O39" s="24" t="str">
        <f t="shared" si="1"/>
        <v>C00065 - Reduce political targeting</v>
      </c>
    </row>
    <row r="40" spans="1:15" ht="38.75" customHeight="1" x14ac:dyDescent="0.15">
      <c r="A40" s="24" t="s">
        <v>876</v>
      </c>
      <c r="B40" s="24" t="s">
        <v>877</v>
      </c>
      <c r="C40" s="24" t="s">
        <v>798</v>
      </c>
      <c r="D40" s="20"/>
      <c r="E40" s="20"/>
      <c r="F40" s="20"/>
      <c r="G40" s="20"/>
      <c r="H40" s="24" t="s">
        <v>413</v>
      </c>
      <c r="I40" s="4"/>
      <c r="J40" s="4"/>
      <c r="K40" s="52" t="s">
        <v>495</v>
      </c>
      <c r="L40" s="52" t="s">
        <v>668</v>
      </c>
      <c r="M40" s="20"/>
      <c r="N40" s="56" t="s">
        <v>878</v>
      </c>
      <c r="O40" s="24" t="str">
        <f t="shared" si="1"/>
        <v>C00066 - Co-opt a hashtag and drown it out (hijack it back)</v>
      </c>
    </row>
    <row r="41" spans="1:15" ht="42.75" customHeight="1" x14ac:dyDescent="0.15">
      <c r="A41" s="24" t="s">
        <v>879</v>
      </c>
      <c r="B41" s="24" t="s">
        <v>880</v>
      </c>
      <c r="C41" s="24" t="s">
        <v>812</v>
      </c>
      <c r="D41" s="20"/>
      <c r="E41" s="20"/>
      <c r="F41" s="20"/>
      <c r="G41" s="20"/>
      <c r="H41" s="24" t="s">
        <v>413</v>
      </c>
      <c r="I41" s="4"/>
      <c r="J41" s="4"/>
      <c r="K41" s="52" t="s">
        <v>441</v>
      </c>
      <c r="L41" s="52" t="s">
        <v>668</v>
      </c>
      <c r="M41" s="20"/>
      <c r="N41" s="56" t="s">
        <v>863</v>
      </c>
      <c r="O41" s="24" t="str">
        <f t="shared" si="1"/>
        <v>C00067 - Denigrate the recipient/ project (of online funding)</v>
      </c>
    </row>
    <row r="42" spans="1:15" ht="202.75" customHeight="1" x14ac:dyDescent="0.15">
      <c r="A42" s="24" t="s">
        <v>881</v>
      </c>
      <c r="B42" s="24" t="s">
        <v>882</v>
      </c>
      <c r="C42" s="24" t="s">
        <v>751</v>
      </c>
      <c r="D42" s="24" t="s">
        <v>883</v>
      </c>
      <c r="E42" s="20"/>
      <c r="F42" s="20"/>
      <c r="G42" s="20"/>
      <c r="H42" s="24" t="s">
        <v>413</v>
      </c>
      <c r="I42" s="4"/>
      <c r="J42" s="4"/>
      <c r="K42" s="52" t="s">
        <v>438</v>
      </c>
      <c r="L42" s="52" t="s">
        <v>713</v>
      </c>
      <c r="M42" s="20"/>
      <c r="N42" s="56" t="s">
        <v>884</v>
      </c>
      <c r="O42" s="24" t="str">
        <f t="shared" si="1"/>
        <v>C00070 - Block access to disinformation resources</v>
      </c>
    </row>
    <row r="43" spans="1:15" ht="52.75" customHeight="1" x14ac:dyDescent="0.15">
      <c r="A43" s="24" t="s">
        <v>885</v>
      </c>
      <c r="B43" s="24" t="s">
        <v>886</v>
      </c>
      <c r="C43" s="24" t="s">
        <v>751</v>
      </c>
      <c r="D43" s="20"/>
      <c r="E43" s="20"/>
      <c r="F43" s="20"/>
      <c r="G43" s="20"/>
      <c r="H43" s="24" t="s">
        <v>413</v>
      </c>
      <c r="I43" s="4"/>
      <c r="J43" s="4"/>
      <c r="K43" s="52" t="s">
        <v>503</v>
      </c>
      <c r="L43" s="52" t="s">
        <v>713</v>
      </c>
      <c r="M43" s="20"/>
      <c r="N43" s="56" t="s">
        <v>887</v>
      </c>
      <c r="O43" s="24" t="str">
        <f t="shared" si="1"/>
        <v>C00071 - Block source of pollution</v>
      </c>
    </row>
    <row r="44" spans="1:15" ht="143" customHeight="1" x14ac:dyDescent="0.15">
      <c r="A44" s="24" t="s">
        <v>888</v>
      </c>
      <c r="B44" s="24" t="s">
        <v>889</v>
      </c>
      <c r="C44" s="24" t="s">
        <v>751</v>
      </c>
      <c r="D44" s="20"/>
      <c r="E44" s="20"/>
      <c r="F44" s="20"/>
      <c r="G44" s="20"/>
      <c r="H44" s="24" t="s">
        <v>413</v>
      </c>
      <c r="I44" s="4"/>
      <c r="J44" s="4"/>
      <c r="K44" s="52" t="s">
        <v>503</v>
      </c>
      <c r="L44" s="52" t="s">
        <v>713</v>
      </c>
      <c r="M44" s="20"/>
      <c r="N44" s="56" t="s">
        <v>890</v>
      </c>
      <c r="O44" s="24" t="str">
        <f t="shared" si="1"/>
        <v>C00072 - Remove non-relevant content from special interest groups – not recommended</v>
      </c>
    </row>
    <row r="45" spans="1:15" ht="268.25" customHeight="1" x14ac:dyDescent="0.15">
      <c r="A45" s="24" t="s">
        <v>891</v>
      </c>
      <c r="B45" s="24" t="s">
        <v>892</v>
      </c>
      <c r="C45" s="24" t="s">
        <v>725</v>
      </c>
      <c r="D45" s="24" t="s">
        <v>2031</v>
      </c>
      <c r="E45" s="20"/>
      <c r="F45" s="24" t="s">
        <v>893</v>
      </c>
      <c r="G45" s="24"/>
      <c r="H45" s="24" t="s">
        <v>855</v>
      </c>
      <c r="I45" s="70" t="s">
        <v>624</v>
      </c>
      <c r="J45" s="4"/>
      <c r="K45" s="52" t="s">
        <v>414</v>
      </c>
      <c r="L45" s="52" t="s">
        <v>713</v>
      </c>
      <c r="M45" s="20"/>
      <c r="N45" s="56" t="s">
        <v>2032</v>
      </c>
      <c r="O45" s="24" t="str">
        <f t="shared" si="1"/>
        <v>C00073 - Inoculate populations through media literacy training</v>
      </c>
    </row>
    <row r="46" spans="1:15" ht="230.75" customHeight="1" x14ac:dyDescent="0.15">
      <c r="A46" s="24" t="s">
        <v>894</v>
      </c>
      <c r="B46" s="24" t="s">
        <v>895</v>
      </c>
      <c r="C46" s="24" t="s">
        <v>852</v>
      </c>
      <c r="D46" s="24" t="s">
        <v>896</v>
      </c>
      <c r="E46" s="24" t="s">
        <v>897</v>
      </c>
      <c r="F46" s="24" t="s">
        <v>898</v>
      </c>
      <c r="G46" s="24"/>
      <c r="H46" s="24" t="s">
        <v>413</v>
      </c>
      <c r="I46" s="4"/>
      <c r="J46" s="4"/>
      <c r="K46" s="52" t="s">
        <v>503</v>
      </c>
      <c r="L46" s="52" t="s">
        <v>713</v>
      </c>
      <c r="M46" s="20"/>
      <c r="N46" s="56" t="s">
        <v>899</v>
      </c>
      <c r="O46" s="24" t="str">
        <f t="shared" si="1"/>
        <v>C00074 - Identify and delete or rate limit identical content</v>
      </c>
    </row>
    <row r="47" spans="1:15" ht="26.75" customHeight="1" x14ac:dyDescent="0.15">
      <c r="A47" s="24" t="s">
        <v>900</v>
      </c>
      <c r="B47" s="24" t="s">
        <v>901</v>
      </c>
      <c r="C47" s="24" t="s">
        <v>758</v>
      </c>
      <c r="D47" s="20"/>
      <c r="E47" s="20"/>
      <c r="F47" s="20"/>
      <c r="G47" s="20"/>
      <c r="H47" s="24" t="s">
        <v>413</v>
      </c>
      <c r="I47" s="4"/>
      <c r="J47" s="4"/>
      <c r="K47" s="52" t="s">
        <v>503</v>
      </c>
      <c r="L47" s="52" t="s">
        <v>713</v>
      </c>
      <c r="M47" s="20"/>
      <c r="N47" s="55"/>
      <c r="O47" s="24" t="str">
        <f t="shared" si="1"/>
        <v>C00075 - normalise language</v>
      </c>
    </row>
    <row r="48" spans="1:15" ht="65.25" customHeight="1" x14ac:dyDescent="0.15">
      <c r="A48" s="24" t="s">
        <v>902</v>
      </c>
      <c r="B48" s="24" t="s">
        <v>903</v>
      </c>
      <c r="C48" s="24" t="s">
        <v>751</v>
      </c>
      <c r="D48" s="20"/>
      <c r="E48" s="20"/>
      <c r="F48" s="20"/>
      <c r="G48" s="20"/>
      <c r="H48" s="24" t="s">
        <v>413</v>
      </c>
      <c r="I48" s="4"/>
      <c r="J48" s="4"/>
      <c r="K48" s="52" t="s">
        <v>503</v>
      </c>
      <c r="L48" s="52" t="s">
        <v>713</v>
      </c>
      <c r="M48" s="20"/>
      <c r="N48" s="60" t="s">
        <v>904</v>
      </c>
      <c r="O48" s="24" t="str">
        <f t="shared" si="1"/>
        <v>C00076 - Prohibit images in political discourse channels</v>
      </c>
    </row>
    <row r="49" spans="1:15" ht="38.75" customHeight="1" x14ac:dyDescent="0.15">
      <c r="A49" s="24" t="s">
        <v>905</v>
      </c>
      <c r="B49" s="24" t="s">
        <v>906</v>
      </c>
      <c r="C49" s="24" t="s">
        <v>812</v>
      </c>
      <c r="D49" s="20"/>
      <c r="E49" s="20"/>
      <c r="F49" s="20"/>
      <c r="G49" s="20"/>
      <c r="H49" s="24" t="s">
        <v>413</v>
      </c>
      <c r="I49" s="4"/>
      <c r="J49" s="4"/>
      <c r="K49" s="52" t="s">
        <v>441</v>
      </c>
      <c r="L49" s="52" t="s">
        <v>668</v>
      </c>
      <c r="M49" s="20"/>
      <c r="N49" s="55"/>
      <c r="O49" s="24" t="str">
        <f t="shared" si="1"/>
        <v>C00077 - Active defence: run TA03 "develop people” - not recommended</v>
      </c>
    </row>
    <row r="50" spans="1:15" ht="110.75" customHeight="1" x14ac:dyDescent="0.15">
      <c r="A50" s="24" t="s">
        <v>907</v>
      </c>
      <c r="B50" s="24" t="s">
        <v>908</v>
      </c>
      <c r="C50" s="24" t="s">
        <v>792</v>
      </c>
      <c r="D50" s="24" t="s">
        <v>909</v>
      </c>
      <c r="E50" s="20"/>
      <c r="F50" s="20"/>
      <c r="G50" s="20"/>
      <c r="H50" s="24" t="s">
        <v>413</v>
      </c>
      <c r="I50" s="4"/>
      <c r="J50" s="4"/>
      <c r="K50" s="52" t="s">
        <v>503</v>
      </c>
      <c r="L50" s="52" t="s">
        <v>668</v>
      </c>
      <c r="M50" s="20"/>
      <c r="N50" s="56" t="s">
        <v>910</v>
      </c>
      <c r="O50" s="24" t="str">
        <f t="shared" si="1"/>
        <v>C00078 - Change Search Algorithms for Disinformation Content</v>
      </c>
    </row>
    <row r="51" spans="1:15" ht="188.5" customHeight="1" x14ac:dyDescent="0.15">
      <c r="A51" s="24" t="s">
        <v>911</v>
      </c>
      <c r="B51" s="24" t="s">
        <v>912</v>
      </c>
      <c r="C51" s="24" t="s">
        <v>792</v>
      </c>
      <c r="D51" s="24" t="s">
        <v>913</v>
      </c>
      <c r="E51" s="20"/>
      <c r="F51" s="20"/>
      <c r="G51" s="20"/>
      <c r="H51" s="24" t="s">
        <v>413</v>
      </c>
      <c r="I51" s="4"/>
      <c r="J51" s="4"/>
      <c r="K51" s="52" t="s">
        <v>503</v>
      </c>
      <c r="L51" s="52" t="s">
        <v>668</v>
      </c>
      <c r="M51" s="20"/>
      <c r="N51" s="60" t="s">
        <v>914</v>
      </c>
      <c r="O51" s="24" t="str">
        <f t="shared" si="1"/>
        <v>C00080 - Create competing narrative</v>
      </c>
    </row>
    <row r="52" spans="1:15" ht="122.75" customHeight="1" x14ac:dyDescent="0.15">
      <c r="A52" s="24" t="s">
        <v>915</v>
      </c>
      <c r="B52" s="24" t="s">
        <v>916</v>
      </c>
      <c r="C52" s="24" t="s">
        <v>763</v>
      </c>
      <c r="D52" s="24" t="s">
        <v>917</v>
      </c>
      <c r="E52" s="20"/>
      <c r="F52" s="20"/>
      <c r="G52" s="20"/>
      <c r="H52" s="24" t="s">
        <v>413</v>
      </c>
      <c r="I52" s="4"/>
      <c r="J52" s="4"/>
      <c r="K52" s="52" t="s">
        <v>503</v>
      </c>
      <c r="L52" s="52" t="s">
        <v>668</v>
      </c>
      <c r="M52" s="20"/>
      <c r="N52" s="61" t="s">
        <v>918</v>
      </c>
      <c r="O52" s="24" t="str">
        <f t="shared" si="1"/>
        <v>C00081 - Highlight flooding and noise, and explain motivations</v>
      </c>
    </row>
    <row r="53" spans="1:15" ht="172.25" customHeight="1" x14ac:dyDescent="0.15">
      <c r="A53" s="24" t="s">
        <v>919</v>
      </c>
      <c r="B53" s="24" t="s">
        <v>920</v>
      </c>
      <c r="C53" s="24" t="s">
        <v>758</v>
      </c>
      <c r="D53" s="24" t="s">
        <v>921</v>
      </c>
      <c r="E53" s="20"/>
      <c r="F53" s="20"/>
      <c r="G53" s="20"/>
      <c r="H53" s="24" t="s">
        <v>413</v>
      </c>
      <c r="I53" s="4"/>
      <c r="J53" s="4"/>
      <c r="K53" s="52" t="s">
        <v>503</v>
      </c>
      <c r="L53" s="52" t="s">
        <v>668</v>
      </c>
      <c r="M53" s="20"/>
      <c r="N53" s="61" t="s">
        <v>922</v>
      </c>
      <c r="O53" s="24" t="str">
        <f t="shared" si="1"/>
        <v>C00082 - Ground truthing as automated response to pollution</v>
      </c>
    </row>
    <row r="54" spans="1:15" ht="118.75" customHeight="1" x14ac:dyDescent="0.15">
      <c r="A54" s="24" t="s">
        <v>923</v>
      </c>
      <c r="B54" s="24" t="s">
        <v>924</v>
      </c>
      <c r="C54" s="24" t="s">
        <v>792</v>
      </c>
      <c r="D54" s="24" t="s">
        <v>925</v>
      </c>
      <c r="E54" s="20"/>
      <c r="F54" s="20"/>
      <c r="G54" s="20"/>
      <c r="H54" s="24" t="s">
        <v>413</v>
      </c>
      <c r="I54" s="4"/>
      <c r="J54" s="4"/>
      <c r="K54" s="52" t="s">
        <v>503</v>
      </c>
      <c r="L54" s="52" t="s">
        <v>668</v>
      </c>
      <c r="M54" s="20"/>
      <c r="N54" s="56" t="s">
        <v>926</v>
      </c>
      <c r="O54" s="24" t="str">
        <f t="shared" si="1"/>
        <v>C00084 - Modify disinformation narratives, and rebroadcast them</v>
      </c>
    </row>
    <row r="55" spans="1:15" ht="303.5" customHeight="1" x14ac:dyDescent="0.15">
      <c r="A55" s="24" t="s">
        <v>927</v>
      </c>
      <c r="B55" s="24" t="s">
        <v>928</v>
      </c>
      <c r="C55" s="24" t="s">
        <v>763</v>
      </c>
      <c r="D55" s="24" t="s">
        <v>929</v>
      </c>
      <c r="E55" s="20"/>
      <c r="F55" s="20"/>
      <c r="G55" s="20"/>
      <c r="H55" s="24" t="s">
        <v>413</v>
      </c>
      <c r="I55" s="4"/>
      <c r="J55" s="4"/>
      <c r="K55" s="52" t="s">
        <v>503</v>
      </c>
      <c r="L55" s="52" t="s">
        <v>668</v>
      </c>
      <c r="M55" s="20"/>
      <c r="N55" s="62" t="s">
        <v>930</v>
      </c>
      <c r="O55" s="24" t="str">
        <f t="shared" si="1"/>
        <v>C00085 - Mute content</v>
      </c>
    </row>
    <row r="56" spans="1:15" ht="134.75" customHeight="1" x14ac:dyDescent="0.15">
      <c r="A56" s="24" t="s">
        <v>931</v>
      </c>
      <c r="B56" s="24" t="s">
        <v>932</v>
      </c>
      <c r="C56" s="24" t="s">
        <v>792</v>
      </c>
      <c r="D56" s="24" t="s">
        <v>933</v>
      </c>
      <c r="E56" s="20"/>
      <c r="F56" s="20"/>
      <c r="G56" s="20"/>
      <c r="H56" s="24" t="s">
        <v>413</v>
      </c>
      <c r="I56" s="4"/>
      <c r="J56" s="4"/>
      <c r="K56" s="52" t="s">
        <v>503</v>
      </c>
      <c r="L56" s="52" t="s">
        <v>721</v>
      </c>
      <c r="M56" s="20"/>
      <c r="N56" s="63" t="s">
        <v>934</v>
      </c>
      <c r="O56" s="24" t="str">
        <f t="shared" si="1"/>
        <v>C00086 - Distract from noise with addictive content</v>
      </c>
    </row>
    <row r="57" spans="1:15" ht="172.75" customHeight="1" x14ac:dyDescent="0.15">
      <c r="A57" s="24" t="s">
        <v>935</v>
      </c>
      <c r="B57" s="24" t="s">
        <v>936</v>
      </c>
      <c r="C57" s="24" t="s">
        <v>798</v>
      </c>
      <c r="D57" s="24" t="s">
        <v>937</v>
      </c>
      <c r="E57" s="20"/>
      <c r="F57" s="20"/>
      <c r="G57" s="20"/>
      <c r="H57" s="24" t="s">
        <v>413</v>
      </c>
      <c r="I57" s="4"/>
      <c r="J57" s="4"/>
      <c r="K57" s="52" t="s">
        <v>503</v>
      </c>
      <c r="L57" s="52" t="s">
        <v>721</v>
      </c>
      <c r="M57" s="20"/>
      <c r="N57" s="63" t="s">
        <v>938</v>
      </c>
      <c r="O57" s="24" t="str">
        <f t="shared" si="1"/>
        <v>C00087 - Make more noise than the disinformation</v>
      </c>
    </row>
    <row r="58" spans="1:15" ht="48.5" customHeight="1" x14ac:dyDescent="0.15">
      <c r="A58" s="24" t="s">
        <v>939</v>
      </c>
      <c r="B58" s="24" t="s">
        <v>940</v>
      </c>
      <c r="C58" s="24" t="s">
        <v>792</v>
      </c>
      <c r="D58" s="20"/>
      <c r="E58" s="20"/>
      <c r="F58" s="20"/>
      <c r="G58" s="20"/>
      <c r="H58" s="24" t="s">
        <v>413</v>
      </c>
      <c r="I58" s="4"/>
      <c r="J58" s="4"/>
      <c r="K58" s="52" t="s">
        <v>545</v>
      </c>
      <c r="L58" s="52" t="s">
        <v>671</v>
      </c>
      <c r="M58" s="20"/>
      <c r="N58" s="56" t="s">
        <v>942</v>
      </c>
      <c r="O58" s="24" t="str">
        <f t="shared" si="1"/>
        <v>C00090 - Fake engagement system</v>
      </c>
    </row>
    <row r="59" spans="1:15" ht="87" customHeight="1" x14ac:dyDescent="0.15">
      <c r="A59" s="24" t="s">
        <v>943</v>
      </c>
      <c r="B59" s="24" t="s">
        <v>944</v>
      </c>
      <c r="C59" s="24" t="s">
        <v>792</v>
      </c>
      <c r="D59" s="24" t="s">
        <v>945</v>
      </c>
      <c r="E59" s="20"/>
      <c r="F59" s="20"/>
      <c r="G59" s="20"/>
      <c r="H59" s="24" t="s">
        <v>413</v>
      </c>
      <c r="I59" s="4"/>
      <c r="J59" s="4"/>
      <c r="K59" s="52" t="s">
        <v>503</v>
      </c>
      <c r="L59" s="52" t="s">
        <v>671</v>
      </c>
      <c r="M59" s="20"/>
      <c r="N59" s="56" t="s">
        <v>946</v>
      </c>
      <c r="O59" s="24" t="str">
        <f t="shared" si="1"/>
        <v>C00091 - Honeypot social community</v>
      </c>
    </row>
    <row r="60" spans="1:15" ht="172.75" customHeight="1" x14ac:dyDescent="0.15">
      <c r="A60" s="24" t="s">
        <v>947</v>
      </c>
      <c r="B60" s="24" t="s">
        <v>948</v>
      </c>
      <c r="C60" s="24" t="s">
        <v>716</v>
      </c>
      <c r="D60" s="24" t="s">
        <v>949</v>
      </c>
      <c r="E60" s="20"/>
      <c r="F60" s="24" t="s">
        <v>618</v>
      </c>
      <c r="G60" s="24" t="s">
        <v>950</v>
      </c>
      <c r="H60" s="24" t="s">
        <v>413</v>
      </c>
      <c r="I60" s="4"/>
      <c r="J60" s="4"/>
      <c r="K60" s="52" t="s">
        <v>438</v>
      </c>
      <c r="L60" s="52" t="s">
        <v>783</v>
      </c>
      <c r="M60" s="20"/>
      <c r="N60" s="56" t="s">
        <v>951</v>
      </c>
      <c r="O60" s="24" t="str">
        <f t="shared" si="1"/>
        <v>C00092 - Establish a truth teller reputation score for influencers</v>
      </c>
    </row>
    <row r="61" spans="1:15" ht="152.75" customHeight="1" x14ac:dyDescent="0.15">
      <c r="A61" s="24" t="s">
        <v>952</v>
      </c>
      <c r="B61" s="24" t="s">
        <v>953</v>
      </c>
      <c r="C61" s="24" t="s">
        <v>725</v>
      </c>
      <c r="D61" s="24" t="s">
        <v>954</v>
      </c>
      <c r="E61" s="20"/>
      <c r="F61" s="20"/>
      <c r="G61" s="20"/>
      <c r="H61" s="24" t="s">
        <v>413</v>
      </c>
      <c r="I61" s="4"/>
      <c r="J61" s="4"/>
      <c r="K61" s="52" t="s">
        <v>441</v>
      </c>
      <c r="L61" s="52" t="s">
        <v>783</v>
      </c>
      <c r="M61" s="20"/>
      <c r="N61" s="56" t="s">
        <v>955</v>
      </c>
      <c r="O61" s="24" t="str">
        <f t="shared" si="1"/>
        <v>C00093 - Influencer code of conduct</v>
      </c>
    </row>
    <row r="62" spans="1:15" ht="50.75" customHeight="1" x14ac:dyDescent="0.15">
      <c r="A62" s="24" t="s">
        <v>956</v>
      </c>
      <c r="B62" s="24" t="s">
        <v>957</v>
      </c>
      <c r="C62" s="24" t="s">
        <v>763</v>
      </c>
      <c r="D62" s="24" t="s">
        <v>958</v>
      </c>
      <c r="E62" s="20"/>
      <c r="F62" s="20"/>
      <c r="G62" s="20"/>
      <c r="H62" s="24" t="s">
        <v>413</v>
      </c>
      <c r="I62" s="4"/>
      <c r="J62" s="4"/>
      <c r="K62" s="52" t="s">
        <v>503</v>
      </c>
      <c r="L62" s="52" t="s">
        <v>721</v>
      </c>
      <c r="M62" s="20"/>
      <c r="N62" s="52" t="s">
        <v>959</v>
      </c>
      <c r="O62" s="24" t="str">
        <f t="shared" si="1"/>
        <v>C00094 - Force full disclosure on corporate sponsor of research</v>
      </c>
    </row>
    <row r="63" spans="1:15" ht="70.25" customHeight="1" x14ac:dyDescent="0.15">
      <c r="A63" s="24" t="s">
        <v>960</v>
      </c>
      <c r="B63" s="24" t="s">
        <v>961</v>
      </c>
      <c r="C63" s="24" t="s">
        <v>716</v>
      </c>
      <c r="D63" s="20"/>
      <c r="E63" s="20"/>
      <c r="F63" s="20"/>
      <c r="G63" s="20"/>
      <c r="H63" s="24" t="s">
        <v>413</v>
      </c>
      <c r="I63" s="4"/>
      <c r="J63" s="4"/>
      <c r="K63" s="52" t="s">
        <v>414</v>
      </c>
      <c r="L63" s="52" t="s">
        <v>783</v>
      </c>
      <c r="M63" s="20"/>
      <c r="N63" s="56" t="s">
        <v>962</v>
      </c>
      <c r="O63" s="24" t="str">
        <f t="shared" si="1"/>
        <v>C00096 - Strengthen institutions that are always truth tellers</v>
      </c>
    </row>
    <row r="64" spans="1:15" ht="80.75" customHeight="1" x14ac:dyDescent="0.15">
      <c r="A64" s="24" t="s">
        <v>963</v>
      </c>
      <c r="B64" s="24" t="s">
        <v>964</v>
      </c>
      <c r="C64" s="24" t="s">
        <v>706</v>
      </c>
      <c r="D64" s="20"/>
      <c r="E64" s="20"/>
      <c r="F64" s="24" t="s">
        <v>753</v>
      </c>
      <c r="G64" s="24" t="s">
        <v>482</v>
      </c>
      <c r="H64" s="24" t="s">
        <v>413</v>
      </c>
      <c r="I64" s="4"/>
      <c r="J64" s="4"/>
      <c r="K64" s="52" t="s">
        <v>545</v>
      </c>
      <c r="L64" s="52" t="s">
        <v>713</v>
      </c>
      <c r="M64" s="20"/>
      <c r="N64" s="56" t="s">
        <v>965</v>
      </c>
      <c r="O64" s="24" t="str">
        <f t="shared" si="1"/>
        <v>C00097 - Require use of verified identities to contribute to poll or comment</v>
      </c>
    </row>
    <row r="65" spans="1:15" ht="38.75" customHeight="1" x14ac:dyDescent="0.15">
      <c r="A65" s="24" t="s">
        <v>966</v>
      </c>
      <c r="B65" s="24" t="s">
        <v>967</v>
      </c>
      <c r="C65" s="24" t="s">
        <v>706</v>
      </c>
      <c r="D65" s="20"/>
      <c r="E65" s="24" t="s">
        <v>968</v>
      </c>
      <c r="F65" s="24" t="s">
        <v>753</v>
      </c>
      <c r="G65" s="24"/>
      <c r="H65" s="24" t="s">
        <v>413</v>
      </c>
      <c r="I65" s="4"/>
      <c r="J65" s="4"/>
      <c r="K65" s="52" t="s">
        <v>545</v>
      </c>
      <c r="L65" s="52" t="s">
        <v>713</v>
      </c>
      <c r="M65" s="20"/>
      <c r="N65" s="56" t="s">
        <v>969</v>
      </c>
      <c r="O65" s="24" t="str">
        <f t="shared" ref="O65:O94" si="2">A65&amp;" - "&amp;B65</f>
        <v>C00098 - Revocation of allowlisted or "verified" status</v>
      </c>
    </row>
    <row r="66" spans="1:15" ht="61.5" customHeight="1" x14ac:dyDescent="0.15">
      <c r="A66" s="24" t="s">
        <v>970</v>
      </c>
      <c r="B66" s="57" t="s">
        <v>971</v>
      </c>
      <c r="C66" s="24" t="s">
        <v>706</v>
      </c>
      <c r="D66" s="20"/>
      <c r="E66" s="20"/>
      <c r="F66" s="24" t="s">
        <v>753</v>
      </c>
      <c r="G66" s="24" t="s">
        <v>482</v>
      </c>
      <c r="H66" s="24" t="s">
        <v>413</v>
      </c>
      <c r="I66" s="4"/>
      <c r="J66" s="4"/>
      <c r="K66" s="52" t="s">
        <v>545</v>
      </c>
      <c r="L66" s="52" t="s">
        <v>713</v>
      </c>
      <c r="M66" s="20"/>
      <c r="N66" s="56" t="s">
        <v>972</v>
      </c>
      <c r="O66" s="24" t="str">
        <f t="shared" si="2"/>
        <v>C00099 - Strengthen verification methods</v>
      </c>
    </row>
    <row r="67" spans="1:15" ht="26.75" customHeight="1" x14ac:dyDescent="0.15">
      <c r="A67" s="24" t="s">
        <v>973</v>
      </c>
      <c r="B67" s="24" t="s">
        <v>974</v>
      </c>
      <c r="C67" s="24" t="s">
        <v>792</v>
      </c>
      <c r="D67" s="20"/>
      <c r="E67" s="20"/>
      <c r="F67" s="20"/>
      <c r="G67" s="20"/>
      <c r="H67" s="24" t="s">
        <v>413</v>
      </c>
      <c r="I67" s="4"/>
      <c r="J67" s="4"/>
      <c r="K67" s="52" t="s">
        <v>558</v>
      </c>
      <c r="L67" s="52" t="s">
        <v>668</v>
      </c>
      <c r="M67" s="20"/>
      <c r="N67" s="52" t="s">
        <v>975</v>
      </c>
      <c r="O67" s="24" t="str">
        <f t="shared" si="2"/>
        <v>C00100 - Hashtag jacking</v>
      </c>
    </row>
    <row r="68" spans="1:15" ht="62.25" customHeight="1" x14ac:dyDescent="0.15">
      <c r="A68" s="24" t="s">
        <v>976</v>
      </c>
      <c r="B68" s="24" t="s">
        <v>977</v>
      </c>
      <c r="C68" s="24" t="s">
        <v>706</v>
      </c>
      <c r="D68" s="20" t="s">
        <v>2051</v>
      </c>
      <c r="E68" s="20"/>
      <c r="F68" s="24" t="s">
        <v>753</v>
      </c>
      <c r="G68" s="24" t="s">
        <v>482</v>
      </c>
      <c r="H68" s="24" t="s">
        <v>413</v>
      </c>
      <c r="I68" s="4"/>
      <c r="J68" s="4"/>
      <c r="K68" s="52" t="s">
        <v>545</v>
      </c>
      <c r="L68" s="52" t="s">
        <v>721</v>
      </c>
      <c r="M68" s="20"/>
      <c r="N68" s="64" t="s">
        <v>978</v>
      </c>
      <c r="O68" s="24" t="str">
        <f t="shared" si="2"/>
        <v>C00101 - Create friction by rate-limiting engagement</v>
      </c>
    </row>
    <row r="69" spans="1:15" ht="83.25" customHeight="1" x14ac:dyDescent="0.15">
      <c r="A69" s="24" t="s">
        <v>979</v>
      </c>
      <c r="B69" s="57" t="s">
        <v>980</v>
      </c>
      <c r="C69" s="24" t="s">
        <v>792</v>
      </c>
      <c r="D69" s="24" t="s">
        <v>2050</v>
      </c>
      <c r="E69" s="20"/>
      <c r="F69" s="24" t="s">
        <v>981</v>
      </c>
      <c r="G69" s="24"/>
      <c r="H69" s="24" t="s">
        <v>413</v>
      </c>
      <c r="I69" s="4"/>
      <c r="J69" s="4"/>
      <c r="K69" s="52" t="s">
        <v>545</v>
      </c>
      <c r="L69" s="52" t="s">
        <v>671</v>
      </c>
      <c r="M69" s="20"/>
      <c r="N69" s="56" t="s">
        <v>982</v>
      </c>
      <c r="O69" s="24" t="str">
        <f t="shared" si="2"/>
        <v>C00103 - Create a bot that engages / distract trolls</v>
      </c>
    </row>
    <row r="70" spans="1:15" ht="58.75" customHeight="1" x14ac:dyDescent="0.15">
      <c r="A70" s="24" t="s">
        <v>983</v>
      </c>
      <c r="B70" s="57" t="s">
        <v>984</v>
      </c>
      <c r="C70" s="24" t="s">
        <v>798</v>
      </c>
      <c r="D70" s="20"/>
      <c r="E70" s="20"/>
      <c r="F70" s="24" t="s">
        <v>985</v>
      </c>
      <c r="G70" s="24" t="s">
        <v>986</v>
      </c>
      <c r="H70" s="24" t="s">
        <v>413</v>
      </c>
      <c r="I70" s="4"/>
      <c r="J70" s="4"/>
      <c r="K70" s="52" t="s">
        <v>545</v>
      </c>
      <c r="L70" s="52" t="s">
        <v>668</v>
      </c>
      <c r="M70" s="20"/>
      <c r="N70" s="58" t="s">
        <v>987</v>
      </c>
      <c r="O70" s="24" t="str">
        <f t="shared" si="2"/>
        <v>C00105 - Buy more advertising than the adversary to shift influence and algorithms</v>
      </c>
    </row>
    <row r="71" spans="1:15" ht="25.75" customHeight="1" x14ac:dyDescent="0.15">
      <c r="A71" s="24" t="s">
        <v>988</v>
      </c>
      <c r="B71" s="57" t="s">
        <v>989</v>
      </c>
      <c r="C71" s="24" t="s">
        <v>792</v>
      </c>
      <c r="D71" s="24" t="s">
        <v>990</v>
      </c>
      <c r="E71" s="20"/>
      <c r="F71" s="20"/>
      <c r="G71" s="20"/>
      <c r="H71" s="24" t="s">
        <v>413</v>
      </c>
      <c r="I71" s="4"/>
      <c r="J71" s="4"/>
      <c r="K71" s="52" t="s">
        <v>503</v>
      </c>
      <c r="L71" s="52" t="s">
        <v>668</v>
      </c>
      <c r="M71" s="20"/>
      <c r="N71" s="58" t="s">
        <v>991</v>
      </c>
      <c r="O71" s="24" t="str">
        <f t="shared" si="2"/>
        <v>C00106 - Click-bait centrist content</v>
      </c>
    </row>
    <row r="72" spans="1:15" ht="237" customHeight="1" x14ac:dyDescent="0.15">
      <c r="A72" s="24" t="s">
        <v>992</v>
      </c>
      <c r="B72" s="24" t="s">
        <v>993</v>
      </c>
      <c r="C72" s="24" t="s">
        <v>2049</v>
      </c>
      <c r="D72" s="20" t="s">
        <v>2048</v>
      </c>
      <c r="E72" s="20"/>
      <c r="F72" s="24" t="s">
        <v>753</v>
      </c>
      <c r="G72" s="20"/>
      <c r="H72" s="24" t="s">
        <v>838</v>
      </c>
      <c r="I72" s="4"/>
      <c r="J72" s="24" t="s">
        <v>1159</v>
      </c>
      <c r="K72" s="52" t="s">
        <v>503</v>
      </c>
      <c r="L72" s="52" t="s">
        <v>713</v>
      </c>
      <c r="M72" s="20"/>
      <c r="N72" s="56" t="s">
        <v>994</v>
      </c>
      <c r="O72" s="24" t="str">
        <f t="shared" si="2"/>
        <v>C00107 - Content moderation</v>
      </c>
    </row>
    <row r="73" spans="1:15" ht="26.75" customHeight="1" x14ac:dyDescent="0.15">
      <c r="A73" s="24" t="s">
        <v>995</v>
      </c>
      <c r="B73" s="24" t="s">
        <v>996</v>
      </c>
      <c r="C73" s="24" t="s">
        <v>725</v>
      </c>
      <c r="D73" s="20"/>
      <c r="E73" s="20"/>
      <c r="F73" s="20"/>
      <c r="G73" s="20"/>
      <c r="H73" s="24" t="s">
        <v>413</v>
      </c>
      <c r="I73" s="4"/>
      <c r="J73" s="4"/>
      <c r="K73" s="52" t="s">
        <v>574</v>
      </c>
      <c r="L73" s="52" t="s">
        <v>668</v>
      </c>
      <c r="M73" s="20"/>
      <c r="N73" s="55"/>
      <c r="O73" s="24" t="str">
        <f t="shared" si="2"/>
        <v>C00109 - Dampen Emotional Reaction</v>
      </c>
    </row>
    <row r="74" spans="1:15" ht="50.25" customHeight="1" x14ac:dyDescent="0.15">
      <c r="A74" s="24" t="s">
        <v>998</v>
      </c>
      <c r="B74" s="57" t="s">
        <v>999</v>
      </c>
      <c r="C74" s="24" t="s">
        <v>725</v>
      </c>
      <c r="D74" s="20" t="s">
        <v>2044</v>
      </c>
      <c r="E74" s="20"/>
      <c r="F74" s="24" t="s">
        <v>1000</v>
      </c>
      <c r="G74" s="24"/>
      <c r="H74" s="24" t="s">
        <v>413</v>
      </c>
      <c r="I74" s="4"/>
      <c r="J74" s="4"/>
      <c r="K74" s="52" t="s">
        <v>414</v>
      </c>
      <c r="L74" s="52" t="s">
        <v>721</v>
      </c>
      <c r="M74" s="20"/>
      <c r="N74" s="55" t="s">
        <v>1001</v>
      </c>
      <c r="O74" s="24" t="str">
        <f t="shared" si="2"/>
        <v>C00111 - Reduce polarisation by connecting and presenting sympathetic renditions of opposite views</v>
      </c>
    </row>
    <row r="75" spans="1:15" ht="38.75" customHeight="1" x14ac:dyDescent="0.15">
      <c r="A75" s="24" t="s">
        <v>1002</v>
      </c>
      <c r="B75" s="24" t="s">
        <v>1003</v>
      </c>
      <c r="C75" s="24" t="s">
        <v>706</v>
      </c>
      <c r="D75" s="24"/>
      <c r="E75" s="20"/>
      <c r="F75" s="20"/>
      <c r="G75" s="20"/>
      <c r="H75" s="24" t="s">
        <v>413</v>
      </c>
      <c r="I75" s="4"/>
      <c r="J75" s="4"/>
      <c r="K75" s="52" t="s">
        <v>558</v>
      </c>
      <c r="L75" s="52" t="s">
        <v>713</v>
      </c>
      <c r="M75" s="20"/>
      <c r="N75" s="56" t="s">
        <v>1004</v>
      </c>
      <c r="O75" s="24" t="str">
        <f t="shared" si="2"/>
        <v>C00112 - "Prove they are not an op!"</v>
      </c>
    </row>
    <row r="76" spans="1:15" ht="74.75" customHeight="1" x14ac:dyDescent="0.15">
      <c r="A76" s="24" t="s">
        <v>1005</v>
      </c>
      <c r="B76" s="24" t="s">
        <v>1006</v>
      </c>
      <c r="C76" s="24" t="s">
        <v>763</v>
      </c>
      <c r="D76" s="20"/>
      <c r="E76" s="20"/>
      <c r="F76" s="20"/>
      <c r="G76" s="20"/>
      <c r="H76" s="24" t="s">
        <v>413</v>
      </c>
      <c r="I76" s="4"/>
      <c r="J76" s="4"/>
      <c r="K76" s="52" t="s">
        <v>558</v>
      </c>
      <c r="L76" s="52" t="s">
        <v>713</v>
      </c>
      <c r="M76" s="20"/>
      <c r="N76" s="65" t="s">
        <v>1007</v>
      </c>
      <c r="O76" s="24" t="str">
        <f t="shared" si="2"/>
        <v>C00113 - Debunk and defuse a fake expert / credentials. Attack audience quality of fake expert</v>
      </c>
    </row>
    <row r="77" spans="1:15" ht="38.75" customHeight="1" x14ac:dyDescent="0.15">
      <c r="A77" s="24" t="s">
        <v>1008</v>
      </c>
      <c r="B77" s="24" t="s">
        <v>1009</v>
      </c>
      <c r="C77" s="24" t="s">
        <v>706</v>
      </c>
      <c r="D77" s="20"/>
      <c r="E77" s="20"/>
      <c r="F77" s="24" t="s">
        <v>660</v>
      </c>
      <c r="G77" s="24"/>
      <c r="H77" s="24" t="s">
        <v>413</v>
      </c>
      <c r="I77" s="4"/>
      <c r="J77" s="4"/>
      <c r="K77" s="52" t="s">
        <v>558</v>
      </c>
      <c r="L77" s="52" t="s">
        <v>713</v>
      </c>
      <c r="M77" s="20"/>
      <c r="N77" s="56" t="s">
        <v>1010</v>
      </c>
      <c r="O77" s="24" t="str">
        <f t="shared" si="2"/>
        <v>C00114 - Don't engage with payloads</v>
      </c>
    </row>
    <row r="78" spans="1:15" ht="97.5" customHeight="1" x14ac:dyDescent="0.15">
      <c r="A78" s="24" t="s">
        <v>1011</v>
      </c>
      <c r="B78" s="24" t="s">
        <v>1012</v>
      </c>
      <c r="C78" s="24" t="s">
        <v>763</v>
      </c>
      <c r="D78" s="20"/>
      <c r="E78" s="20"/>
      <c r="F78" s="20"/>
      <c r="G78" s="20"/>
      <c r="H78" s="24" t="s">
        <v>413</v>
      </c>
      <c r="I78" s="4"/>
      <c r="J78" s="4"/>
      <c r="K78" s="52" t="s">
        <v>558</v>
      </c>
      <c r="L78" s="52" t="s">
        <v>713</v>
      </c>
      <c r="M78" s="20"/>
      <c r="N78" s="56" t="s">
        <v>1013</v>
      </c>
      <c r="O78" s="24" t="str">
        <f t="shared" si="2"/>
        <v>C00115 - Expose actor and intentions</v>
      </c>
    </row>
    <row r="79" spans="1:15" ht="26.75" customHeight="1" x14ac:dyDescent="0.15">
      <c r="A79" s="24" t="s">
        <v>1014</v>
      </c>
      <c r="B79" s="24" t="s">
        <v>1015</v>
      </c>
      <c r="C79" s="24" t="s">
        <v>763</v>
      </c>
      <c r="D79" s="20"/>
      <c r="E79" s="20"/>
      <c r="F79" s="20"/>
      <c r="G79" s="20"/>
      <c r="H79" s="24" t="s">
        <v>413</v>
      </c>
      <c r="I79" s="4"/>
      <c r="J79" s="4"/>
      <c r="K79" s="52" t="s">
        <v>558</v>
      </c>
      <c r="L79" s="52" t="s">
        <v>713</v>
      </c>
      <c r="M79" s="20"/>
      <c r="N79" s="52" t="s">
        <v>1016</v>
      </c>
      <c r="O79" s="24" t="str">
        <f t="shared" si="2"/>
        <v>C00116 - Provide proof of involvement</v>
      </c>
    </row>
    <row r="80" spans="1:15" ht="114.5" customHeight="1" x14ac:dyDescent="0.15">
      <c r="A80" s="24" t="s">
        <v>1017</v>
      </c>
      <c r="B80" s="24" t="s">
        <v>1018</v>
      </c>
      <c r="C80" s="24" t="s">
        <v>758</v>
      </c>
      <c r="D80" s="20" t="s">
        <v>2053</v>
      </c>
      <c r="E80" s="20"/>
      <c r="F80" s="20"/>
      <c r="G80" s="20"/>
      <c r="H80" s="24" t="s">
        <v>413</v>
      </c>
      <c r="I80" s="4"/>
      <c r="J80" s="4"/>
      <c r="K80" s="52" t="s">
        <v>558</v>
      </c>
      <c r="L80" s="52" t="s">
        <v>721</v>
      </c>
      <c r="M80" s="20"/>
      <c r="N80" s="56" t="s">
        <v>1019</v>
      </c>
      <c r="O80" s="24" t="str">
        <f t="shared" si="2"/>
        <v>C00117 - Downgrade / de-amplify so message is seen by fewer people</v>
      </c>
    </row>
    <row r="81" spans="1:15" ht="38.75" customHeight="1" x14ac:dyDescent="0.15">
      <c r="A81" s="24" t="s">
        <v>1020</v>
      </c>
      <c r="B81" s="24" t="s">
        <v>1021</v>
      </c>
      <c r="C81" s="24" t="s">
        <v>758</v>
      </c>
      <c r="D81" s="20"/>
      <c r="E81" s="20"/>
      <c r="F81" s="20"/>
      <c r="G81" s="20"/>
      <c r="H81" s="24" t="s">
        <v>413</v>
      </c>
      <c r="I81" s="4"/>
      <c r="J81" s="4"/>
      <c r="K81" s="52" t="s">
        <v>558</v>
      </c>
      <c r="L81" s="52" t="s">
        <v>721</v>
      </c>
      <c r="M81" s="20"/>
      <c r="N81" s="66" t="s">
        <v>1022</v>
      </c>
      <c r="O81" s="24" t="str">
        <f t="shared" si="2"/>
        <v>C00118 - Repurpose images with new text</v>
      </c>
    </row>
    <row r="82" spans="1:15" ht="84" customHeight="1" x14ac:dyDescent="0.15">
      <c r="A82" s="24" t="s">
        <v>1023</v>
      </c>
      <c r="B82" s="24" t="s">
        <v>1024</v>
      </c>
      <c r="C82" s="24" t="s">
        <v>758</v>
      </c>
      <c r="D82" s="24" t="s">
        <v>1025</v>
      </c>
      <c r="E82" s="20"/>
      <c r="F82" s="20"/>
      <c r="G82" s="20"/>
      <c r="H82" s="24" t="s">
        <v>413</v>
      </c>
      <c r="I82" s="4"/>
      <c r="J82" s="4"/>
      <c r="K82" s="52" t="s">
        <v>558</v>
      </c>
      <c r="L82" s="52" t="s">
        <v>783</v>
      </c>
      <c r="M82" s="20"/>
      <c r="N82" s="67" t="s">
        <v>1026</v>
      </c>
      <c r="O82" s="24" t="str">
        <f t="shared" si="2"/>
        <v xml:space="preserve">C00119 - Engage payload and debunk. Provide link to facts. </v>
      </c>
    </row>
    <row r="83" spans="1:15" ht="62.75" customHeight="1" x14ac:dyDescent="0.15">
      <c r="A83" s="24" t="s">
        <v>1027</v>
      </c>
      <c r="B83" s="24" t="s">
        <v>1028</v>
      </c>
      <c r="C83" s="24" t="s">
        <v>740</v>
      </c>
      <c r="D83" s="20"/>
      <c r="E83" s="20"/>
      <c r="F83" s="20"/>
      <c r="G83" s="20"/>
      <c r="H83" s="24" t="s">
        <v>413</v>
      </c>
      <c r="I83" s="4"/>
      <c r="J83" s="4"/>
      <c r="K83" s="52" t="s">
        <v>558</v>
      </c>
      <c r="L83" s="52" t="s">
        <v>783</v>
      </c>
      <c r="M83" s="20"/>
      <c r="N83" s="56" t="s">
        <v>1029</v>
      </c>
      <c r="O83" s="24" t="str">
        <f t="shared" si="2"/>
        <v>C00120 - Open dialogue about design of platforms to produce different outcomes</v>
      </c>
    </row>
    <row r="84" spans="1:15" ht="50.75" customHeight="1" x14ac:dyDescent="0.15">
      <c r="A84" s="24" t="s">
        <v>1030</v>
      </c>
      <c r="B84" s="24" t="s">
        <v>1031</v>
      </c>
      <c r="C84" s="24" t="s">
        <v>725</v>
      </c>
      <c r="D84" s="20"/>
      <c r="E84" s="20"/>
      <c r="F84" s="20"/>
      <c r="G84" s="20"/>
      <c r="H84" s="24" t="s">
        <v>413</v>
      </c>
      <c r="I84" s="4"/>
      <c r="J84" s="4"/>
      <c r="K84" s="52" t="s">
        <v>558</v>
      </c>
      <c r="L84" s="52" t="s">
        <v>783</v>
      </c>
      <c r="M84" s="20"/>
      <c r="N84" s="52" t="s">
        <v>1032</v>
      </c>
      <c r="O84" s="24" t="str">
        <f t="shared" si="2"/>
        <v xml:space="preserve">C00121 - Tool transparency and literacy for channels people follow. </v>
      </c>
    </row>
    <row r="85" spans="1:15" ht="271.75" customHeight="1" x14ac:dyDescent="0.15">
      <c r="A85" s="24" t="s">
        <v>1033</v>
      </c>
      <c r="B85" s="24" t="s">
        <v>993</v>
      </c>
      <c r="C85" s="24" t="s">
        <v>706</v>
      </c>
      <c r="D85" s="20" t="s">
        <v>2041</v>
      </c>
      <c r="E85" s="20"/>
      <c r="F85" s="24" t="s">
        <v>753</v>
      </c>
      <c r="G85" s="24"/>
      <c r="H85" s="24" t="s">
        <v>413</v>
      </c>
      <c r="I85" s="4"/>
      <c r="J85" s="4"/>
      <c r="K85" s="52" t="s">
        <v>574</v>
      </c>
      <c r="L85" s="52" t="s">
        <v>713</v>
      </c>
      <c r="M85" s="20"/>
      <c r="N85" s="62" t="s">
        <v>1034</v>
      </c>
      <c r="O85" s="24" t="str">
        <f t="shared" si="2"/>
        <v>C00122 - Content moderation</v>
      </c>
    </row>
    <row r="86" spans="1:15" ht="97.5" customHeight="1" x14ac:dyDescent="0.15">
      <c r="A86" s="24" t="s">
        <v>1035</v>
      </c>
      <c r="B86" s="24" t="s">
        <v>1036</v>
      </c>
      <c r="C86" s="24" t="s">
        <v>706</v>
      </c>
      <c r="D86" s="20"/>
      <c r="E86" s="68"/>
      <c r="F86" s="68"/>
      <c r="G86" s="68"/>
      <c r="H86" s="24" t="s">
        <v>413</v>
      </c>
      <c r="I86" s="69"/>
      <c r="J86" s="69"/>
      <c r="K86" s="52" t="s">
        <v>574</v>
      </c>
      <c r="L86" s="52" t="s">
        <v>668</v>
      </c>
      <c r="M86" s="20"/>
      <c r="N86" s="56" t="s">
        <v>1037</v>
      </c>
      <c r="O86" s="24" t="str">
        <f t="shared" si="2"/>
        <v>C00123 - Remove or rate limit botnets</v>
      </c>
    </row>
    <row r="87" spans="1:15" ht="47.25" customHeight="1" x14ac:dyDescent="0.15">
      <c r="A87" s="24" t="s">
        <v>1038</v>
      </c>
      <c r="B87" s="24" t="s">
        <v>1039</v>
      </c>
      <c r="C87" s="24" t="s">
        <v>706</v>
      </c>
      <c r="D87" s="20"/>
      <c r="E87" s="20"/>
      <c r="F87" s="24" t="s">
        <v>1040</v>
      </c>
      <c r="G87" s="24"/>
      <c r="H87" s="24" t="s">
        <v>413</v>
      </c>
      <c r="I87" s="4"/>
      <c r="J87" s="4"/>
      <c r="K87" s="52" t="s">
        <v>574</v>
      </c>
      <c r="L87" s="52" t="s">
        <v>668</v>
      </c>
      <c r="M87" s="20"/>
      <c r="N87" s="56" t="s">
        <v>1041</v>
      </c>
      <c r="O87" s="24" t="str">
        <f t="shared" si="2"/>
        <v>C00124 - Don't feed the trolls</v>
      </c>
    </row>
    <row r="88" spans="1:15" ht="130" customHeight="1" x14ac:dyDescent="0.15">
      <c r="A88" s="24" t="s">
        <v>1042</v>
      </c>
      <c r="B88" s="24" t="s">
        <v>1043</v>
      </c>
      <c r="C88" s="24" t="s">
        <v>725</v>
      </c>
      <c r="D88" s="20"/>
      <c r="E88" s="20"/>
      <c r="F88" s="20"/>
      <c r="G88" s="20"/>
      <c r="H88" s="24" t="s">
        <v>413</v>
      </c>
      <c r="I88" s="4"/>
      <c r="J88" s="4"/>
      <c r="K88" s="52" t="s">
        <v>574</v>
      </c>
      <c r="L88" s="52" t="s">
        <v>668</v>
      </c>
      <c r="M88" s="20"/>
      <c r="N88" s="56" t="s">
        <v>1044</v>
      </c>
      <c r="O88" s="24" t="str">
        <f t="shared" si="2"/>
        <v>C00125 - Prebunking</v>
      </c>
    </row>
    <row r="89" spans="1:15" ht="146.75" customHeight="1" x14ac:dyDescent="0.15">
      <c r="A89" s="24" t="s">
        <v>1045</v>
      </c>
      <c r="B89" s="24" t="s">
        <v>1046</v>
      </c>
      <c r="C89" s="24" t="s">
        <v>763</v>
      </c>
      <c r="D89" s="20"/>
      <c r="E89" s="20"/>
      <c r="F89" s="20"/>
      <c r="G89" s="20"/>
      <c r="H89" s="24" t="s">
        <v>413</v>
      </c>
      <c r="I89" s="4"/>
      <c r="J89" s="4"/>
      <c r="K89" s="52" t="s">
        <v>574</v>
      </c>
      <c r="L89" s="52" t="s">
        <v>668</v>
      </c>
      <c r="M89" s="20"/>
      <c r="N89" s="56" t="s">
        <v>1047</v>
      </c>
      <c r="O89" s="24" t="str">
        <f t="shared" si="2"/>
        <v>C00126 - Social media amber alert</v>
      </c>
    </row>
    <row r="90" spans="1:15" ht="112.5" customHeight="1" x14ac:dyDescent="0.15">
      <c r="A90" s="24" t="s">
        <v>1048</v>
      </c>
      <c r="B90" s="57" t="s">
        <v>1049</v>
      </c>
      <c r="C90" s="24" t="s">
        <v>798</v>
      </c>
      <c r="D90" s="20"/>
      <c r="E90" s="20"/>
      <c r="F90" s="24" t="s">
        <v>1050</v>
      </c>
      <c r="G90" s="24"/>
      <c r="H90" s="24" t="s">
        <v>413</v>
      </c>
      <c r="I90" s="4"/>
      <c r="J90" s="4"/>
      <c r="K90" s="52" t="s">
        <v>574</v>
      </c>
      <c r="L90" s="52" t="s">
        <v>668</v>
      </c>
      <c r="M90" s="20"/>
      <c r="N90" s="58" t="s">
        <v>1051</v>
      </c>
      <c r="O90" s="24" t="str">
        <f t="shared" si="2"/>
        <v>C00128 - Create friction by marking content with ridicule or other "decelerants"</v>
      </c>
    </row>
    <row r="91" spans="1:15" ht="63.5" customHeight="1" x14ac:dyDescent="0.15">
      <c r="A91" s="24" t="s">
        <v>1052</v>
      </c>
      <c r="B91" s="24" t="s">
        <v>1053</v>
      </c>
      <c r="C91" s="24" t="s">
        <v>1054</v>
      </c>
      <c r="D91" s="57" t="s">
        <v>1055</v>
      </c>
      <c r="E91" s="20"/>
      <c r="F91" s="20"/>
      <c r="G91" s="20"/>
      <c r="H91" s="24" t="s">
        <v>413</v>
      </c>
      <c r="I91" s="4"/>
      <c r="J91" s="4"/>
      <c r="K91" s="52" t="s">
        <v>574</v>
      </c>
      <c r="L91" s="52" t="s">
        <v>713</v>
      </c>
      <c r="M91" s="20"/>
      <c r="N91" s="56" t="s">
        <v>1056</v>
      </c>
      <c r="O91" s="24" t="str">
        <f t="shared" si="2"/>
        <v xml:space="preserve">C00129 - Use banking to cut off access </v>
      </c>
    </row>
    <row r="92" spans="1:15" ht="50.75" customHeight="1" x14ac:dyDescent="0.15">
      <c r="A92" s="24" t="s">
        <v>1057</v>
      </c>
      <c r="B92" s="24" t="s">
        <v>1058</v>
      </c>
      <c r="C92" s="24" t="s">
        <v>725</v>
      </c>
      <c r="D92" s="20"/>
      <c r="E92" s="20"/>
      <c r="F92" s="20"/>
      <c r="G92" s="20"/>
      <c r="H92" s="24" t="s">
        <v>413</v>
      </c>
      <c r="I92" s="4"/>
      <c r="J92" s="4"/>
      <c r="K92" s="52" t="s">
        <v>495</v>
      </c>
      <c r="L92" s="52" t="s">
        <v>783</v>
      </c>
      <c r="M92" s="20"/>
      <c r="N92" s="55" t="s">
        <v>1001</v>
      </c>
      <c r="O92" s="24" t="str">
        <f t="shared" si="2"/>
        <v>C00130 - Mentorship: elders, youth, credit. Learn vicariously.</v>
      </c>
    </row>
    <row r="93" spans="1:15" ht="38.75" customHeight="1" x14ac:dyDescent="0.15">
      <c r="A93" s="24" t="s">
        <v>1059</v>
      </c>
      <c r="B93" s="24" t="s">
        <v>1060</v>
      </c>
      <c r="C93" s="24" t="s">
        <v>751</v>
      </c>
      <c r="D93" s="20"/>
      <c r="E93" s="20"/>
      <c r="F93" s="24" t="s">
        <v>1061</v>
      </c>
      <c r="G93" s="24"/>
      <c r="H93" s="24" t="s">
        <v>413</v>
      </c>
      <c r="I93" s="4"/>
      <c r="J93" s="4"/>
      <c r="K93" s="52" t="s">
        <v>605</v>
      </c>
      <c r="L93" s="52" t="s">
        <v>713</v>
      </c>
      <c r="M93" s="20"/>
      <c r="N93" s="56" t="s">
        <v>1062</v>
      </c>
      <c r="O93" s="24" t="str">
        <f t="shared" si="2"/>
        <v>C00131 - Seize and analyse botnet servers</v>
      </c>
    </row>
    <row r="94" spans="1:15" ht="192.75" customHeight="1" x14ac:dyDescent="0.15">
      <c r="A94" s="24" t="s">
        <v>1063</v>
      </c>
      <c r="B94" s="24" t="s">
        <v>1064</v>
      </c>
      <c r="C94" s="24" t="s">
        <v>751</v>
      </c>
      <c r="D94" s="24" t="s">
        <v>1065</v>
      </c>
      <c r="E94" s="20"/>
      <c r="F94" s="24" t="s">
        <v>753</v>
      </c>
      <c r="G94" s="24"/>
      <c r="H94" s="24" t="s">
        <v>413</v>
      </c>
      <c r="I94" s="4"/>
      <c r="J94" s="4"/>
      <c r="K94" s="52" t="s">
        <v>441</v>
      </c>
      <c r="L94" s="52" t="s">
        <v>668</v>
      </c>
      <c r="M94" s="20"/>
      <c r="N94" s="56" t="s">
        <v>1066</v>
      </c>
      <c r="O94" s="24" t="str">
        <f t="shared" si="2"/>
        <v>C00133 - Deplatform Account*</v>
      </c>
    </row>
    <row r="95" spans="1:15" ht="132.75" customHeight="1" x14ac:dyDescent="0.15">
      <c r="A95" s="24" t="s">
        <v>1067</v>
      </c>
      <c r="B95" s="24" t="s">
        <v>1068</v>
      </c>
      <c r="C95" s="24" t="s">
        <v>751</v>
      </c>
      <c r="D95" s="24" t="s">
        <v>1069</v>
      </c>
      <c r="E95" s="20"/>
      <c r="F95" s="24" t="s">
        <v>753</v>
      </c>
      <c r="G95" s="24"/>
      <c r="H95" s="24" t="s">
        <v>413</v>
      </c>
      <c r="I95" s="4"/>
      <c r="J95" s="4"/>
      <c r="K95" s="52" t="s">
        <v>477</v>
      </c>
      <c r="L95" s="52" t="s">
        <v>668</v>
      </c>
      <c r="M95" s="20"/>
      <c r="N95" s="56" t="s">
        <v>1070</v>
      </c>
      <c r="O95" s="24" t="str">
        <f t="shared" ref="O95:O120" si="3">A95&amp;" - "&amp;B95</f>
        <v>C00135 - Deplatform message groups and/or message boards</v>
      </c>
    </row>
    <row r="96" spans="1:15" ht="98.75" customHeight="1" x14ac:dyDescent="0.15">
      <c r="A96" s="24" t="s">
        <v>1071</v>
      </c>
      <c r="B96" s="24" t="s">
        <v>1072</v>
      </c>
      <c r="C96" s="24" t="s">
        <v>758</v>
      </c>
      <c r="D96" s="20"/>
      <c r="E96" s="24" t="s">
        <v>1073</v>
      </c>
      <c r="F96" s="20"/>
      <c r="G96" s="20"/>
      <c r="H96" s="24" t="s">
        <v>413</v>
      </c>
      <c r="I96" s="4"/>
      <c r="J96" s="4"/>
      <c r="K96" s="52" t="s">
        <v>558</v>
      </c>
      <c r="L96" s="52" t="s">
        <v>668</v>
      </c>
      <c r="M96" s="20"/>
      <c r="N96" s="56" t="s">
        <v>1074</v>
      </c>
      <c r="O96" s="24" t="str">
        <f t="shared" si="3"/>
        <v>C00136 - Microtarget most likely targets then send them countermessages</v>
      </c>
    </row>
    <row r="97" spans="1:15" ht="38.75" customHeight="1" x14ac:dyDescent="0.15">
      <c r="A97" s="24" t="s">
        <v>1075</v>
      </c>
      <c r="B97" s="24" t="s">
        <v>1076</v>
      </c>
      <c r="C97" s="24" t="s">
        <v>1054</v>
      </c>
      <c r="D97" s="20"/>
      <c r="E97" s="20"/>
      <c r="F97" s="20"/>
      <c r="G97" s="20"/>
      <c r="H97" s="24" t="s">
        <v>413</v>
      </c>
      <c r="I97" s="4"/>
      <c r="J97" s="4"/>
      <c r="K97" s="52" t="s">
        <v>605</v>
      </c>
      <c r="L97" s="52" t="s">
        <v>668</v>
      </c>
      <c r="M97" s="20"/>
      <c r="N97" s="56" t="s">
        <v>1077</v>
      </c>
      <c r="O97" s="24" t="str">
        <f t="shared" si="3"/>
        <v>C00138 - Spam domestic actors with lawsuits</v>
      </c>
    </row>
    <row r="98" spans="1:15" ht="38.75" customHeight="1" x14ac:dyDescent="0.15">
      <c r="A98" s="24" t="s">
        <v>1078</v>
      </c>
      <c r="B98" s="24" t="s">
        <v>1079</v>
      </c>
      <c r="C98" s="24" t="s">
        <v>706</v>
      </c>
      <c r="D98" s="20" t="s">
        <v>2026</v>
      </c>
      <c r="E98" s="20"/>
      <c r="F98" s="20"/>
      <c r="G98" s="20"/>
      <c r="H98" s="24" t="s">
        <v>413</v>
      </c>
      <c r="I98" s="4"/>
      <c r="J98" s="4"/>
      <c r="K98" s="52" t="s">
        <v>605</v>
      </c>
      <c r="L98" s="52" t="s">
        <v>668</v>
      </c>
      <c r="M98" s="20"/>
      <c r="N98" s="55"/>
      <c r="O98" s="24" t="str">
        <f t="shared" si="3"/>
        <v>C00139 - Weaponise youtube content matrices</v>
      </c>
    </row>
    <row r="99" spans="1:15" ht="62.75" customHeight="1" x14ac:dyDescent="0.15">
      <c r="A99" s="24" t="s">
        <v>1080</v>
      </c>
      <c r="B99" s="24" t="s">
        <v>1081</v>
      </c>
      <c r="C99" s="24" t="s">
        <v>833</v>
      </c>
      <c r="D99" s="24" t="s">
        <v>1082</v>
      </c>
      <c r="E99" s="24" t="s">
        <v>1083</v>
      </c>
      <c r="F99" s="20"/>
      <c r="G99" s="20"/>
      <c r="H99" s="24" t="s">
        <v>413</v>
      </c>
      <c r="I99" s="4"/>
      <c r="J99" s="4"/>
      <c r="K99" s="52" t="s">
        <v>941</v>
      </c>
      <c r="L99" s="52" t="s">
        <v>668</v>
      </c>
      <c r="M99" s="20"/>
      <c r="N99" s="56" t="s">
        <v>1084</v>
      </c>
      <c r="O99" s="24" t="str">
        <f t="shared" si="3"/>
        <v>C00140 - "Bomb" link shorteners with lots of calls</v>
      </c>
    </row>
    <row r="100" spans="1:15" ht="147.75" customHeight="1" x14ac:dyDescent="0.15">
      <c r="A100" s="24" t="s">
        <v>1085</v>
      </c>
      <c r="B100" s="24" t="s">
        <v>1086</v>
      </c>
      <c r="C100" s="24" t="s">
        <v>706</v>
      </c>
      <c r="D100" s="24" t="s">
        <v>1087</v>
      </c>
      <c r="E100" s="20"/>
      <c r="F100" s="24" t="s">
        <v>753</v>
      </c>
      <c r="G100" s="24" t="s">
        <v>482</v>
      </c>
      <c r="H100" s="24" t="s">
        <v>413</v>
      </c>
      <c r="I100" s="4"/>
      <c r="J100" s="4"/>
      <c r="K100" s="52" t="s">
        <v>503</v>
      </c>
      <c r="L100" s="52" t="s">
        <v>721</v>
      </c>
      <c r="M100" s="20"/>
      <c r="N100" s="56" t="s">
        <v>1088</v>
      </c>
      <c r="O100" s="24" t="str">
        <f t="shared" si="3"/>
        <v>C00142 - Platform adds warning label and decision point when sharing content</v>
      </c>
    </row>
    <row r="101" spans="1:15" ht="50.75" customHeight="1" x14ac:dyDescent="0.15">
      <c r="A101" s="24" t="s">
        <v>1089</v>
      </c>
      <c r="B101" s="24" t="s">
        <v>1090</v>
      </c>
      <c r="C101" s="24" t="s">
        <v>812</v>
      </c>
      <c r="D101" s="24" t="s">
        <v>1091</v>
      </c>
      <c r="E101" s="20"/>
      <c r="F101" s="24" t="s">
        <v>1092</v>
      </c>
      <c r="G101" s="24"/>
      <c r="H101" s="24" t="s">
        <v>413</v>
      </c>
      <c r="I101" s="4"/>
      <c r="J101" s="4"/>
      <c r="K101" s="52" t="s">
        <v>605</v>
      </c>
      <c r="L101" s="52" t="s">
        <v>721</v>
      </c>
      <c r="M101" s="20"/>
      <c r="N101" s="58" t="s">
        <v>1093</v>
      </c>
      <c r="O101" s="24" t="str">
        <f t="shared" si="3"/>
        <v>C00143 - (botnet) DMCA takedown requests to waste group time</v>
      </c>
    </row>
    <row r="102" spans="1:15" ht="38.75" customHeight="1" x14ac:dyDescent="0.15">
      <c r="A102" s="24" t="s">
        <v>1094</v>
      </c>
      <c r="B102" s="24" t="s">
        <v>1095</v>
      </c>
      <c r="C102" s="24" t="s">
        <v>1054</v>
      </c>
      <c r="D102" s="24" t="s">
        <v>2025</v>
      </c>
      <c r="E102" s="20"/>
      <c r="F102" s="20"/>
      <c r="G102" s="20"/>
      <c r="H102" s="24" t="s">
        <v>413</v>
      </c>
      <c r="I102" s="4"/>
      <c r="J102" s="4"/>
      <c r="K102" s="52" t="s">
        <v>438</v>
      </c>
      <c r="L102" s="52" t="s">
        <v>721</v>
      </c>
      <c r="M102" s="20"/>
      <c r="N102" s="52" t="s">
        <v>1096</v>
      </c>
      <c r="O102" s="24" t="str">
        <f t="shared" si="3"/>
        <v>C00144 - Buy out troll farm employees / offer them jobs</v>
      </c>
    </row>
    <row r="103" spans="1:15" ht="74.75" customHeight="1" x14ac:dyDescent="0.15">
      <c r="A103" s="24" t="s">
        <v>1098</v>
      </c>
      <c r="B103" s="24" t="s">
        <v>1099</v>
      </c>
      <c r="C103" s="24" t="s">
        <v>706</v>
      </c>
      <c r="D103" s="20"/>
      <c r="E103" s="20"/>
      <c r="F103" s="24" t="s">
        <v>753</v>
      </c>
      <c r="G103" s="24" t="s">
        <v>482</v>
      </c>
      <c r="H103" s="24" t="s">
        <v>413</v>
      </c>
      <c r="I103" s="4"/>
      <c r="J103" s="4"/>
      <c r="K103" s="52" t="s">
        <v>574</v>
      </c>
      <c r="L103" s="52" t="s">
        <v>668</v>
      </c>
      <c r="M103" s="20"/>
      <c r="N103" s="52" t="s">
        <v>1100</v>
      </c>
      <c r="O103" s="24" t="str">
        <f t="shared" si="3"/>
        <v>C00147 - Make amplification of social media ports expire (e.g. can't like/ retweet after n days)</v>
      </c>
    </row>
    <row r="104" spans="1:15" ht="74.75" customHeight="1" x14ac:dyDescent="0.15">
      <c r="A104" s="24" t="s">
        <v>1101</v>
      </c>
      <c r="B104" s="24" t="s">
        <v>1102</v>
      </c>
      <c r="C104" s="24" t="s">
        <v>833</v>
      </c>
      <c r="D104" s="24" t="s">
        <v>1103</v>
      </c>
      <c r="E104" s="24" t="s">
        <v>1104</v>
      </c>
      <c r="F104" s="24" t="s">
        <v>753</v>
      </c>
      <c r="G104" s="24" t="s">
        <v>482</v>
      </c>
      <c r="H104" s="24" t="s">
        <v>413</v>
      </c>
      <c r="I104" s="4"/>
      <c r="J104" s="4"/>
      <c r="K104" s="52" t="s">
        <v>941</v>
      </c>
      <c r="L104" s="52" t="s">
        <v>721</v>
      </c>
      <c r="M104" s="20"/>
      <c r="N104" s="58" t="s">
        <v>1105</v>
      </c>
      <c r="O104" s="24" t="str">
        <f t="shared" si="3"/>
        <v>C00148 - Add random links to network graphs</v>
      </c>
    </row>
    <row r="105" spans="1:15" ht="194.75" customHeight="1" x14ac:dyDescent="0.15">
      <c r="A105" s="24" t="s">
        <v>1106</v>
      </c>
      <c r="B105" s="24" t="s">
        <v>1107</v>
      </c>
      <c r="C105" s="24" t="s">
        <v>833</v>
      </c>
      <c r="D105" s="20" t="s">
        <v>2027</v>
      </c>
      <c r="E105" s="24" t="s">
        <v>2028</v>
      </c>
      <c r="F105" s="20"/>
      <c r="G105" s="20"/>
      <c r="H105" s="24" t="s">
        <v>413</v>
      </c>
      <c r="I105" s="4"/>
      <c r="J105" s="4"/>
      <c r="K105" s="52" t="s">
        <v>941</v>
      </c>
      <c r="L105" s="52" t="s">
        <v>721</v>
      </c>
      <c r="M105" s="20"/>
      <c r="N105" s="56" t="s">
        <v>2029</v>
      </c>
      <c r="O105" s="24" t="str">
        <f t="shared" si="3"/>
        <v>C00149 - Poison the monitoring &amp; evaluation data</v>
      </c>
    </row>
    <row r="106" spans="1:15" ht="215.25" customHeight="1" x14ac:dyDescent="0.15">
      <c r="A106" s="24" t="s">
        <v>1109</v>
      </c>
      <c r="B106" s="24" t="s">
        <v>1110</v>
      </c>
      <c r="C106" s="24" t="s">
        <v>812</v>
      </c>
      <c r="D106" s="57" t="s">
        <v>1111</v>
      </c>
      <c r="E106" s="20"/>
      <c r="F106" s="24" t="s">
        <v>1112</v>
      </c>
      <c r="G106" s="24"/>
      <c r="H106" s="24" t="s">
        <v>619</v>
      </c>
      <c r="I106" s="70" t="s">
        <v>49</v>
      </c>
      <c r="J106" s="20"/>
      <c r="K106" s="56" t="s">
        <v>414</v>
      </c>
      <c r="L106" s="56" t="s">
        <v>668</v>
      </c>
      <c r="M106" s="20"/>
      <c r="N106" s="58" t="s">
        <v>1113</v>
      </c>
      <c r="O106" s="24" t="str">
        <f t="shared" si="3"/>
        <v>C00153 - Take pre-emptive action against actors' infrastructure</v>
      </c>
    </row>
    <row r="107" spans="1:15" ht="38.75" customHeight="1" x14ac:dyDescent="0.15">
      <c r="A107" s="24" t="s">
        <v>1114</v>
      </c>
      <c r="B107" s="24" t="s">
        <v>1115</v>
      </c>
      <c r="C107" s="24" t="s">
        <v>751</v>
      </c>
      <c r="D107" s="20"/>
      <c r="E107" s="20"/>
      <c r="F107" s="24" t="s">
        <v>760</v>
      </c>
      <c r="G107" s="24"/>
      <c r="H107" s="24" t="s">
        <v>619</v>
      </c>
      <c r="I107" s="20"/>
      <c r="J107" s="24" t="s">
        <v>1116</v>
      </c>
      <c r="K107" s="56" t="s">
        <v>558</v>
      </c>
      <c r="L107" s="56" t="s">
        <v>713</v>
      </c>
      <c r="M107" s="20"/>
      <c r="N107" s="58" t="s">
        <v>1117</v>
      </c>
      <c r="O107" s="24" t="str">
        <f t="shared" si="3"/>
        <v>C00154 - Ask media not to report false information</v>
      </c>
    </row>
    <row r="108" spans="1:15" ht="38.75" customHeight="1" x14ac:dyDescent="0.15">
      <c r="A108" s="24" t="s">
        <v>1118</v>
      </c>
      <c r="B108" s="24" t="s">
        <v>1119</v>
      </c>
      <c r="C108" s="24" t="s">
        <v>751</v>
      </c>
      <c r="D108" s="20"/>
      <c r="E108" s="20"/>
      <c r="F108" s="24" t="s">
        <v>1120</v>
      </c>
      <c r="G108" s="24"/>
      <c r="H108" s="24" t="s">
        <v>619</v>
      </c>
      <c r="I108" s="20"/>
      <c r="J108" s="24" t="s">
        <v>703</v>
      </c>
      <c r="K108" s="56" t="s">
        <v>441</v>
      </c>
      <c r="L108" s="56" t="s">
        <v>713</v>
      </c>
      <c r="M108" s="20"/>
      <c r="N108" s="58" t="s">
        <v>1121</v>
      </c>
      <c r="O108" s="24" t="str">
        <f t="shared" si="3"/>
        <v>C00155 - Ban incident actors from funding sites</v>
      </c>
    </row>
    <row r="109" spans="1:15" ht="158.75" customHeight="1" x14ac:dyDescent="0.15">
      <c r="A109" s="24" t="s">
        <v>1122</v>
      </c>
      <c r="B109" s="24" t="s">
        <v>1123</v>
      </c>
      <c r="C109" s="24" t="s">
        <v>758</v>
      </c>
      <c r="D109" s="24" t="s">
        <v>1124</v>
      </c>
      <c r="E109" s="20"/>
      <c r="F109" s="24" t="s">
        <v>1125</v>
      </c>
      <c r="G109" s="24"/>
      <c r="H109" s="24" t="s">
        <v>619</v>
      </c>
      <c r="I109" s="70" t="s">
        <v>624</v>
      </c>
      <c r="J109" s="20"/>
      <c r="K109" s="56" t="s">
        <v>438</v>
      </c>
      <c r="L109" s="56" t="s">
        <v>668</v>
      </c>
      <c r="M109" s="20"/>
      <c r="N109" s="58" t="s">
        <v>1126</v>
      </c>
      <c r="O109" s="24" t="str">
        <f t="shared" si="3"/>
        <v>C00156 - Better tell your country or organization story</v>
      </c>
    </row>
    <row r="110" spans="1:15" ht="146.75" customHeight="1" x14ac:dyDescent="0.15">
      <c r="A110" s="24" t="s">
        <v>1127</v>
      </c>
      <c r="B110" s="24" t="s">
        <v>1128</v>
      </c>
      <c r="C110" s="24" t="s">
        <v>740</v>
      </c>
      <c r="D110" s="24" t="s">
        <v>1129</v>
      </c>
      <c r="E110" s="20"/>
      <c r="F110" s="20"/>
      <c r="G110" s="20"/>
      <c r="H110" s="24" t="s">
        <v>619</v>
      </c>
      <c r="I110" s="70" t="s">
        <v>46</v>
      </c>
      <c r="J110" s="20"/>
      <c r="K110" s="56" t="s">
        <v>414</v>
      </c>
      <c r="L110" s="56" t="s">
        <v>668</v>
      </c>
      <c r="M110" s="20"/>
      <c r="N110" s="58"/>
      <c r="O110" s="24" t="str">
        <f t="shared" si="3"/>
        <v>C00159 - Have a disinformation response plan</v>
      </c>
    </row>
    <row r="111" spans="1:15" ht="38.75" customHeight="1" x14ac:dyDescent="0.15">
      <c r="A111" s="24" t="s">
        <v>1130</v>
      </c>
      <c r="B111" s="24" t="s">
        <v>1131</v>
      </c>
      <c r="C111" s="24" t="s">
        <v>725</v>
      </c>
      <c r="D111" s="24" t="s">
        <v>1132</v>
      </c>
      <c r="E111" s="20"/>
      <c r="F111" s="24" t="s">
        <v>1133</v>
      </c>
      <c r="G111" s="24"/>
      <c r="H111" s="24" t="s">
        <v>619</v>
      </c>
      <c r="I111" s="70" t="s">
        <v>624</v>
      </c>
      <c r="J111" s="20"/>
      <c r="K111" s="56" t="s">
        <v>441</v>
      </c>
      <c r="L111" s="56" t="s">
        <v>713</v>
      </c>
      <c r="M111" s="20"/>
      <c r="N111" s="58" t="s">
        <v>1134</v>
      </c>
      <c r="O111" s="24" t="str">
        <f t="shared" si="3"/>
        <v>C00160 - find and train influencers</v>
      </c>
    </row>
    <row r="112" spans="1:15" ht="74.75" customHeight="1" x14ac:dyDescent="0.15">
      <c r="A112" s="24" t="s">
        <v>1135</v>
      </c>
      <c r="B112" s="24" t="s">
        <v>1136</v>
      </c>
      <c r="C112" s="24" t="s">
        <v>740</v>
      </c>
      <c r="D112" s="24" t="s">
        <v>1137</v>
      </c>
      <c r="E112" s="20"/>
      <c r="F112" s="20"/>
      <c r="G112" s="20"/>
      <c r="H112" s="24" t="s">
        <v>619</v>
      </c>
      <c r="I112" s="70" t="s">
        <v>49</v>
      </c>
      <c r="J112" s="20"/>
      <c r="K112" s="56" t="s">
        <v>414</v>
      </c>
      <c r="L112" s="56" t="s">
        <v>783</v>
      </c>
      <c r="M112" s="20"/>
      <c r="N112" s="58" t="s">
        <v>1138</v>
      </c>
      <c r="O112" s="24" t="str">
        <f t="shared" si="3"/>
        <v>C00161 - Coalition Building with stakeholders and Third-Party Inducements</v>
      </c>
    </row>
    <row r="113" spans="1:15" ht="170.75" customHeight="1" x14ac:dyDescent="0.15">
      <c r="A113" s="24" t="s">
        <v>1139</v>
      </c>
      <c r="B113" s="46" t="s">
        <v>1140</v>
      </c>
      <c r="C113" s="24" t="s">
        <v>812</v>
      </c>
      <c r="D113" s="24" t="s">
        <v>1141</v>
      </c>
      <c r="E113" s="20"/>
      <c r="F113" s="20"/>
      <c r="G113" s="20"/>
      <c r="H113" s="24" t="s">
        <v>619</v>
      </c>
      <c r="I113" s="70" t="s">
        <v>624</v>
      </c>
      <c r="J113" s="20"/>
      <c r="K113" s="56" t="s">
        <v>477</v>
      </c>
      <c r="L113" s="56" t="s">
        <v>668</v>
      </c>
      <c r="M113" s="20"/>
      <c r="N113" s="58" t="s">
        <v>1142</v>
      </c>
      <c r="O113" s="24" t="str">
        <f t="shared" si="3"/>
        <v>C00162 - Unravel/target the Potemkin villages</v>
      </c>
    </row>
    <row r="114" spans="1:15" ht="70.75" customHeight="1" x14ac:dyDescent="0.15">
      <c r="A114" s="24" t="s">
        <v>1143</v>
      </c>
      <c r="B114" s="24" t="s">
        <v>1144</v>
      </c>
      <c r="C114" s="24" t="s">
        <v>812</v>
      </c>
      <c r="D114" s="24" t="s">
        <v>1145</v>
      </c>
      <c r="E114" s="20"/>
      <c r="F114" s="20"/>
      <c r="G114" s="20"/>
      <c r="H114" s="24" t="s">
        <v>619</v>
      </c>
      <c r="I114" s="70" t="s">
        <v>624</v>
      </c>
      <c r="J114" s="20"/>
      <c r="K114" s="56" t="s">
        <v>438</v>
      </c>
      <c r="L114" s="56" t="s">
        <v>668</v>
      </c>
      <c r="M114" s="20"/>
      <c r="N114" s="58" t="s">
        <v>1146</v>
      </c>
      <c r="O114" s="24" t="str">
        <f t="shared" si="3"/>
        <v>C00164 - compatriot policy</v>
      </c>
    </row>
    <row r="115" spans="1:15" ht="38.75" customHeight="1" x14ac:dyDescent="0.15">
      <c r="A115" s="24" t="s">
        <v>1147</v>
      </c>
      <c r="B115" s="24" t="s">
        <v>1148</v>
      </c>
      <c r="C115" s="24" t="s">
        <v>706</v>
      </c>
      <c r="D115" s="24" t="s">
        <v>1149</v>
      </c>
      <c r="E115" s="20"/>
      <c r="F115" s="20"/>
      <c r="G115" s="20"/>
      <c r="H115" s="24" t="s">
        <v>619</v>
      </c>
      <c r="I115" s="20"/>
      <c r="J115" s="24" t="s">
        <v>1150</v>
      </c>
      <c r="K115" s="56" t="s">
        <v>503</v>
      </c>
      <c r="L115" s="56" t="s">
        <v>713</v>
      </c>
      <c r="M115" s="20"/>
      <c r="N115" s="56" t="s">
        <v>1151</v>
      </c>
      <c r="O115" s="24" t="str">
        <f t="shared" si="3"/>
        <v>C00165 - Ensure integrity of official documents</v>
      </c>
    </row>
    <row r="116" spans="1:15" ht="118.25" customHeight="1" x14ac:dyDescent="0.15">
      <c r="A116" s="24" t="s">
        <v>1152</v>
      </c>
      <c r="B116" s="24" t="s">
        <v>1153</v>
      </c>
      <c r="C116" s="24" t="s">
        <v>758</v>
      </c>
      <c r="D116" s="24" t="s">
        <v>1154</v>
      </c>
      <c r="E116" s="20"/>
      <c r="F116" s="20"/>
      <c r="G116" s="20"/>
      <c r="H116" s="24" t="s">
        <v>619</v>
      </c>
      <c r="I116" s="70" t="s">
        <v>624</v>
      </c>
      <c r="J116" s="20"/>
      <c r="K116" s="56" t="s">
        <v>438</v>
      </c>
      <c r="L116" s="56" t="s">
        <v>668</v>
      </c>
      <c r="M116" s="20"/>
      <c r="N116" s="58" t="s">
        <v>1155</v>
      </c>
      <c r="O116" s="24" t="str">
        <f t="shared" si="3"/>
        <v>C00169 - develop a creative content hub</v>
      </c>
    </row>
    <row r="117" spans="1:15" ht="110.75" customHeight="1" x14ac:dyDescent="0.15">
      <c r="A117" s="24" t="s">
        <v>1156</v>
      </c>
      <c r="B117" s="24" t="s">
        <v>1157</v>
      </c>
      <c r="C117" s="24" t="s">
        <v>740</v>
      </c>
      <c r="D117" s="24" t="s">
        <v>1158</v>
      </c>
      <c r="E117" s="20"/>
      <c r="F117" s="20"/>
      <c r="G117" s="20"/>
      <c r="H117" s="24" t="s">
        <v>619</v>
      </c>
      <c r="I117" s="70" t="s">
        <v>49</v>
      </c>
      <c r="J117" s="20"/>
      <c r="K117" s="56" t="s">
        <v>414</v>
      </c>
      <c r="L117" s="56" t="s">
        <v>668</v>
      </c>
      <c r="M117" s="20"/>
      <c r="N117" s="58"/>
      <c r="O117" s="24" t="str">
        <f t="shared" si="3"/>
        <v>C00170 - elevate information as a critical domain of statecraft</v>
      </c>
    </row>
    <row r="118" spans="1:15" ht="92" customHeight="1" x14ac:dyDescent="0.15">
      <c r="A118" s="24" t="s">
        <v>1160</v>
      </c>
      <c r="B118" s="24" t="s">
        <v>1161</v>
      </c>
      <c r="C118" s="24" t="s">
        <v>751</v>
      </c>
      <c r="D118" s="24" t="s">
        <v>2047</v>
      </c>
      <c r="E118" s="20"/>
      <c r="F118" s="24" t="s">
        <v>753</v>
      </c>
      <c r="G118" s="24"/>
      <c r="H118" s="24" t="s">
        <v>619</v>
      </c>
      <c r="I118" s="20"/>
      <c r="J118" s="24" t="s">
        <v>1162</v>
      </c>
      <c r="K118" s="56" t="s">
        <v>477</v>
      </c>
      <c r="L118" s="56" t="s">
        <v>713</v>
      </c>
      <c r="M118" s="20"/>
      <c r="N118" s="58" t="s">
        <v>1163</v>
      </c>
      <c r="O118" s="24" t="str">
        <f t="shared" si="3"/>
        <v>C00172 - social media source removal</v>
      </c>
    </row>
    <row r="119" spans="1:15" ht="99.75" customHeight="1" x14ac:dyDescent="0.15">
      <c r="A119" s="24" t="s">
        <v>1164</v>
      </c>
      <c r="B119" s="24" t="s">
        <v>1165</v>
      </c>
      <c r="C119" s="24" t="s">
        <v>2035</v>
      </c>
      <c r="D119" s="24" t="s">
        <v>2034</v>
      </c>
      <c r="E119" s="24" t="s">
        <v>1166</v>
      </c>
      <c r="F119" s="24" t="s">
        <v>760</v>
      </c>
      <c r="G119" s="20"/>
      <c r="H119" s="24" t="s">
        <v>838</v>
      </c>
      <c r="I119" s="70" t="s">
        <v>2036</v>
      </c>
      <c r="J119" s="20"/>
      <c r="K119" s="52" t="s">
        <v>414</v>
      </c>
      <c r="L119" s="56" t="s">
        <v>713</v>
      </c>
      <c r="M119" s="20"/>
      <c r="N119" s="56" t="s">
        <v>1167</v>
      </c>
      <c r="O119" s="24" t="str">
        <f t="shared" si="3"/>
        <v>C00174 - Create a healthier news environment</v>
      </c>
    </row>
    <row r="120" spans="1:15" ht="328.25" customHeight="1" x14ac:dyDescent="0.15">
      <c r="A120" s="24" t="s">
        <v>1168</v>
      </c>
      <c r="B120" s="24" t="s">
        <v>1169</v>
      </c>
      <c r="C120" s="24" t="s">
        <v>740</v>
      </c>
      <c r="D120" s="24" t="s">
        <v>1170</v>
      </c>
      <c r="E120" s="20"/>
      <c r="F120" s="20"/>
      <c r="G120" s="20"/>
      <c r="H120" s="24" t="s">
        <v>619</v>
      </c>
      <c r="I120" s="70" t="s">
        <v>49</v>
      </c>
      <c r="J120" s="20"/>
      <c r="K120" s="56" t="s">
        <v>414</v>
      </c>
      <c r="L120" s="56" t="s">
        <v>783</v>
      </c>
      <c r="M120" s="20"/>
      <c r="N120" s="58" t="s">
        <v>1171</v>
      </c>
      <c r="O120" s="24" t="str">
        <f t="shared" si="3"/>
        <v>C00176 - Improve Coordination amongst stakeholders: public and private</v>
      </c>
    </row>
    <row r="121" spans="1:15" ht="110.75" customHeight="1" x14ac:dyDescent="0.15">
      <c r="A121" s="24" t="s">
        <v>1172</v>
      </c>
      <c r="B121" s="24" t="s">
        <v>1173</v>
      </c>
      <c r="C121" s="24" t="s">
        <v>2024</v>
      </c>
      <c r="D121" s="24" t="s">
        <v>2023</v>
      </c>
      <c r="E121" s="20"/>
      <c r="F121" s="20"/>
      <c r="G121" s="20"/>
      <c r="H121" s="24" t="s">
        <v>838</v>
      </c>
      <c r="I121" s="70" t="s">
        <v>624</v>
      </c>
      <c r="J121" s="20"/>
      <c r="K121" s="56" t="s">
        <v>495</v>
      </c>
      <c r="L121" s="56" t="s">
        <v>721</v>
      </c>
      <c r="M121" s="20"/>
      <c r="N121" s="58" t="s">
        <v>1097</v>
      </c>
      <c r="O121" s="24" t="str">
        <f>A121&amp;" - "&amp;B121</f>
        <v>C00178 - Fill information voids with non-disinformation content</v>
      </c>
    </row>
    <row r="122" spans="1:15" ht="50.75" customHeight="1" x14ac:dyDescent="0.15">
      <c r="A122" s="24" t="s">
        <v>1174</v>
      </c>
      <c r="B122" s="24" t="s">
        <v>2040</v>
      </c>
      <c r="C122" s="24" t="s">
        <v>751</v>
      </c>
      <c r="D122" s="24" t="s">
        <v>2039</v>
      </c>
      <c r="E122" s="20"/>
      <c r="F122" s="24" t="s">
        <v>1112</v>
      </c>
      <c r="G122" s="24"/>
      <c r="H122" s="24" t="s">
        <v>619</v>
      </c>
      <c r="I122" s="70" t="s">
        <v>624</v>
      </c>
      <c r="J122" s="20"/>
      <c r="K122" s="56" t="s">
        <v>574</v>
      </c>
      <c r="L122" s="56" t="s">
        <v>713</v>
      </c>
      <c r="M122" s="20"/>
      <c r="N122" s="58" t="s">
        <v>1175</v>
      </c>
      <c r="O122" s="24" t="str">
        <f>A122&amp;" - "&amp;B122</f>
        <v>C00182 - Redirection / malware detection/ remediation</v>
      </c>
    </row>
    <row r="123" spans="1:15" ht="145" customHeight="1" x14ac:dyDescent="0.15">
      <c r="A123" s="24" t="s">
        <v>1176</v>
      </c>
      <c r="B123" s="24" t="s">
        <v>1177</v>
      </c>
      <c r="C123" s="24" t="s">
        <v>763</v>
      </c>
      <c r="D123" s="20"/>
      <c r="E123" s="20"/>
      <c r="F123" s="20"/>
      <c r="G123" s="20"/>
      <c r="H123" s="24" t="s">
        <v>619</v>
      </c>
      <c r="I123" s="20"/>
      <c r="J123" s="24" t="s">
        <v>1178</v>
      </c>
      <c r="K123" s="56" t="s">
        <v>558</v>
      </c>
      <c r="L123" s="56" t="s">
        <v>721</v>
      </c>
      <c r="M123" s="20"/>
      <c r="N123" s="58" t="s">
        <v>1179</v>
      </c>
      <c r="O123" s="24" t="str">
        <f>A123&amp;" - "&amp;B123</f>
        <v>C00184 - Media exposure</v>
      </c>
    </row>
    <row r="124" spans="1:15" ht="194.75" customHeight="1" x14ac:dyDescent="0.15">
      <c r="A124" s="24" t="s">
        <v>1180</v>
      </c>
      <c r="B124" s="24" t="s">
        <v>1181</v>
      </c>
      <c r="C124" s="24" t="s">
        <v>725</v>
      </c>
      <c r="D124" s="24" t="s">
        <v>2055</v>
      </c>
      <c r="E124" s="24" t="s">
        <v>1190</v>
      </c>
      <c r="F124" s="24" t="s">
        <v>1182</v>
      </c>
      <c r="G124" s="24"/>
      <c r="H124" s="24" t="s">
        <v>619</v>
      </c>
      <c r="I124" s="70" t="s">
        <v>624</v>
      </c>
      <c r="J124" s="20"/>
      <c r="K124" s="56" t="s">
        <v>558</v>
      </c>
      <c r="L124" s="56" t="s">
        <v>668</v>
      </c>
      <c r="M124" s="20"/>
      <c r="N124" s="58" t="s">
        <v>2054</v>
      </c>
      <c r="O124" s="24" t="str">
        <f>A124&amp;" - "&amp;B124</f>
        <v>C00188 - Newsroom/Journalist training to counter influence moves</v>
      </c>
    </row>
    <row r="125" spans="1:15" ht="88.25" customHeight="1" x14ac:dyDescent="0.15">
      <c r="A125" s="24" t="s">
        <v>1183</v>
      </c>
      <c r="B125" s="24" t="s">
        <v>1184</v>
      </c>
      <c r="C125" s="24" t="s">
        <v>763</v>
      </c>
      <c r="D125" s="24" t="s">
        <v>1185</v>
      </c>
      <c r="E125" s="20"/>
      <c r="F125" s="20"/>
      <c r="G125" s="20"/>
      <c r="H125" s="24" t="s">
        <v>619</v>
      </c>
      <c r="I125" s="70" t="s">
        <v>624</v>
      </c>
      <c r="J125" s="20"/>
      <c r="K125" s="56" t="s">
        <v>441</v>
      </c>
      <c r="L125" s="56" t="s">
        <v>1186</v>
      </c>
      <c r="M125" s="20"/>
      <c r="N125" s="58" t="s">
        <v>1187</v>
      </c>
      <c r="O125" s="24" t="str">
        <f>A125&amp;" - "&amp;B125</f>
        <v>C00189 - Ensure that platforms are taking down flagged accounts</v>
      </c>
    </row>
    <row r="126" spans="1:15" ht="86.75" customHeight="1" x14ac:dyDescent="0.15">
      <c r="A126" s="24" t="s">
        <v>1188</v>
      </c>
      <c r="B126" s="24" t="s">
        <v>1189</v>
      </c>
      <c r="C126" s="24" t="s">
        <v>725</v>
      </c>
      <c r="D126" s="24" t="s">
        <v>2037</v>
      </c>
      <c r="E126" s="20"/>
      <c r="F126" s="24" t="s">
        <v>660</v>
      </c>
      <c r="G126" s="24"/>
      <c r="H126" s="24" t="s">
        <v>619</v>
      </c>
      <c r="I126" s="70" t="s">
        <v>2038</v>
      </c>
      <c r="J126" s="20"/>
      <c r="K126" s="52" t="s">
        <v>414</v>
      </c>
      <c r="L126" s="56" t="s">
        <v>668</v>
      </c>
      <c r="M126" s="20"/>
      <c r="N126" s="58" t="s">
        <v>1108</v>
      </c>
      <c r="O126" s="24" t="str">
        <f>A126&amp;" - "&amp;B126</f>
        <v>C00190 - open engagement with civil society</v>
      </c>
    </row>
    <row r="127" spans="1:15" ht="133" customHeight="1" x14ac:dyDescent="0.15">
      <c r="A127" s="24" t="s">
        <v>1191</v>
      </c>
      <c r="B127" s="24" t="s">
        <v>1192</v>
      </c>
      <c r="C127" s="24" t="s">
        <v>792</v>
      </c>
      <c r="D127" s="24" t="s">
        <v>2052</v>
      </c>
      <c r="E127" s="20"/>
      <c r="F127" s="20"/>
      <c r="G127" s="24" t="s">
        <v>997</v>
      </c>
      <c r="H127" s="24" t="s">
        <v>838</v>
      </c>
      <c r="I127" s="70" t="s">
        <v>624</v>
      </c>
      <c r="J127" s="20"/>
      <c r="K127" s="56" t="s">
        <v>545</v>
      </c>
      <c r="L127" s="56" t="s">
        <v>713</v>
      </c>
      <c r="M127" s="20"/>
      <c r="N127" s="58" t="s">
        <v>1193</v>
      </c>
      <c r="O127" s="24" t="str">
        <f>A127&amp;" - "&amp;B127</f>
        <v xml:space="preserve">C00195 - Redirect searches away from disinformation or extremist content </v>
      </c>
    </row>
    <row r="128" spans="1:15" ht="120.5" customHeight="1" x14ac:dyDescent="0.15">
      <c r="A128" s="24" t="s">
        <v>1195</v>
      </c>
      <c r="B128" s="24" t="s">
        <v>1196</v>
      </c>
      <c r="C128" s="24" t="s">
        <v>751</v>
      </c>
      <c r="D128" s="57" t="s">
        <v>1197</v>
      </c>
      <c r="E128" s="45" t="s">
        <v>1198</v>
      </c>
      <c r="F128" s="24" t="s">
        <v>1199</v>
      </c>
      <c r="G128" s="24" t="s">
        <v>986</v>
      </c>
      <c r="H128" s="24" t="s">
        <v>1200</v>
      </c>
      <c r="I128" s="20"/>
      <c r="J128" s="24" t="s">
        <v>1116</v>
      </c>
      <c r="K128" s="56" t="s">
        <v>441</v>
      </c>
      <c r="L128" s="56" t="s">
        <v>713</v>
      </c>
      <c r="M128" s="20"/>
      <c r="N128" s="56" t="s">
        <v>1201</v>
      </c>
      <c r="O128" s="24" t="str">
        <f>A128&amp;" - "&amp;B128</f>
        <v>C00197 - remove suspicious accounts</v>
      </c>
    </row>
    <row r="129" spans="1:15" ht="110" customHeight="1" x14ac:dyDescent="0.15">
      <c r="A129" s="24" t="s">
        <v>1202</v>
      </c>
      <c r="B129" s="24" t="s">
        <v>1203</v>
      </c>
      <c r="C129" s="24" t="s">
        <v>758</v>
      </c>
      <c r="D129" s="24" t="s">
        <v>2033</v>
      </c>
      <c r="E129" s="20"/>
      <c r="F129" s="24" t="s">
        <v>1204</v>
      </c>
      <c r="G129" s="24"/>
      <c r="H129" s="24" t="s">
        <v>619</v>
      </c>
      <c r="I129" s="20"/>
      <c r="J129" s="24" t="s">
        <v>1205</v>
      </c>
      <c r="K129" s="56" t="s">
        <v>574</v>
      </c>
      <c r="L129" s="56" t="s">
        <v>668</v>
      </c>
      <c r="M129" s="20"/>
      <c r="N129" s="58" t="s">
        <v>1206</v>
      </c>
      <c r="O129" s="24" t="str">
        <f>A129&amp;" - "&amp;B129</f>
        <v>C00200 - Respected figure (influencer) disavows misinfo</v>
      </c>
    </row>
    <row r="130" spans="1:15" ht="26.75" customHeight="1" x14ac:dyDescent="0.15">
      <c r="A130" s="24" t="s">
        <v>1207</v>
      </c>
      <c r="B130" s="24" t="s">
        <v>1208</v>
      </c>
      <c r="C130" s="24" t="s">
        <v>792</v>
      </c>
      <c r="D130" s="24" t="s">
        <v>1209</v>
      </c>
      <c r="E130" s="20"/>
      <c r="F130" s="20"/>
      <c r="G130" s="20"/>
      <c r="H130" s="24" t="s">
        <v>619</v>
      </c>
      <c r="I130" s="20"/>
      <c r="J130" s="24" t="s">
        <v>1210</v>
      </c>
      <c r="K130" s="56" t="s">
        <v>503</v>
      </c>
      <c r="L130" s="56" t="s">
        <v>713</v>
      </c>
      <c r="M130" s="20"/>
      <c r="N130" s="56" t="s">
        <v>1151</v>
      </c>
      <c r="O130" s="24" t="str">
        <f>A130&amp;" - "&amp;B130</f>
        <v>C00202 - Set data 'honeytraps'</v>
      </c>
    </row>
    <row r="131" spans="1:15" ht="121.25" customHeight="1" x14ac:dyDescent="0.15">
      <c r="A131" s="24" t="s">
        <v>1211</v>
      </c>
      <c r="B131" s="24" t="s">
        <v>1212</v>
      </c>
      <c r="C131" s="24" t="s">
        <v>706</v>
      </c>
      <c r="D131" s="20"/>
      <c r="E131" s="20"/>
      <c r="F131" s="24" t="s">
        <v>1194</v>
      </c>
      <c r="G131" s="24"/>
      <c r="H131" s="24" t="s">
        <v>619</v>
      </c>
      <c r="I131" s="20"/>
      <c r="J131" s="24" t="s">
        <v>1116</v>
      </c>
      <c r="K131" s="56" t="s">
        <v>477</v>
      </c>
      <c r="L131" s="56" t="s">
        <v>668</v>
      </c>
      <c r="M131" s="20"/>
      <c r="N131" s="58" t="s">
        <v>1213</v>
      </c>
      <c r="O131" s="24" t="str">
        <f>A131&amp;" - "&amp;B131</f>
        <v>C00203 - Stop offering press credentials to propaganda outlets</v>
      </c>
    </row>
    <row r="132" spans="1:15" ht="86.75" customHeight="1" x14ac:dyDescent="0.15">
      <c r="A132" s="24" t="s">
        <v>1214</v>
      </c>
      <c r="B132" s="24" t="s">
        <v>1215</v>
      </c>
      <c r="C132" s="24" t="s">
        <v>740</v>
      </c>
      <c r="D132" s="24" t="s">
        <v>1216</v>
      </c>
      <c r="E132" s="20"/>
      <c r="F132" s="24" t="s">
        <v>1217</v>
      </c>
      <c r="G132" s="24"/>
      <c r="H132" s="24" t="s">
        <v>619</v>
      </c>
      <c r="I132" s="70" t="s">
        <v>46</v>
      </c>
      <c r="J132" s="20"/>
      <c r="K132" s="56" t="s">
        <v>414</v>
      </c>
      <c r="L132" s="56" t="s">
        <v>668</v>
      </c>
      <c r="M132" s="20"/>
      <c r="N132" s="58" t="s">
        <v>1218</v>
      </c>
      <c r="O132" s="24" t="str">
        <f>A132&amp;" - "&amp;B132</f>
        <v>C00205 - strong dialogue between the federal government and private sector to encourage better reporting</v>
      </c>
    </row>
    <row r="133" spans="1:15" ht="113.5" customHeight="1" x14ac:dyDescent="0.15">
      <c r="A133" s="24" t="s">
        <v>1219</v>
      </c>
      <c r="B133" s="24" t="s">
        <v>1220</v>
      </c>
      <c r="C133" s="24" t="s">
        <v>812</v>
      </c>
      <c r="D133" s="24" t="s">
        <v>1221</v>
      </c>
      <c r="E133" s="20"/>
      <c r="F133" s="24" t="s">
        <v>1222</v>
      </c>
      <c r="G133" s="24"/>
      <c r="H133" s="24" t="s">
        <v>619</v>
      </c>
      <c r="I133" s="20"/>
      <c r="J133" s="24" t="s">
        <v>1223</v>
      </c>
      <c r="K133" s="56" t="s">
        <v>438</v>
      </c>
      <c r="L133" s="56" t="s">
        <v>783</v>
      </c>
      <c r="M133" s="20"/>
      <c r="N133" s="58"/>
      <c r="O133" s="24" t="str">
        <f>A133&amp;" - "&amp;B133</f>
        <v>C00207 - Run a competing disinformation campaign - not recommended</v>
      </c>
    </row>
    <row r="134" spans="1:15" ht="127.5" customHeight="1" x14ac:dyDescent="0.15">
      <c r="A134" s="24" t="s">
        <v>1224</v>
      </c>
      <c r="B134" s="24" t="s">
        <v>1225</v>
      </c>
      <c r="C134" s="24" t="s">
        <v>758</v>
      </c>
      <c r="D134" s="20" t="s">
        <v>2030</v>
      </c>
      <c r="E134" s="20"/>
      <c r="F134" s="20"/>
      <c r="G134" s="20"/>
      <c r="H134" s="24" t="s">
        <v>619</v>
      </c>
      <c r="I134" s="20"/>
      <c r="J134" s="24" t="s">
        <v>856</v>
      </c>
      <c r="K134" s="56" t="s">
        <v>574</v>
      </c>
      <c r="L134" s="56" t="s">
        <v>668</v>
      </c>
      <c r="M134" s="20"/>
      <c r="N134" s="58" t="s">
        <v>1226</v>
      </c>
      <c r="O134" s="24" t="str">
        <f>A134&amp;" - "&amp;B134</f>
        <v>C00211 - Use humorous counter-narratives</v>
      </c>
    </row>
    <row r="135" spans="1:15" ht="91" customHeight="1" x14ac:dyDescent="0.15">
      <c r="A135" s="24" t="s">
        <v>1227</v>
      </c>
      <c r="B135" s="24" t="s">
        <v>1228</v>
      </c>
      <c r="C135" s="24" t="s">
        <v>725</v>
      </c>
      <c r="D135" s="24" t="s">
        <v>1229</v>
      </c>
      <c r="E135" s="20"/>
      <c r="F135" s="24" t="s">
        <v>1230</v>
      </c>
      <c r="G135" s="24"/>
      <c r="H135" s="24" t="s">
        <v>619</v>
      </c>
      <c r="I135" s="70" t="s">
        <v>46</v>
      </c>
      <c r="J135" s="20"/>
      <c r="K135" s="52" t="s">
        <v>414</v>
      </c>
      <c r="L135" s="56" t="s">
        <v>668</v>
      </c>
      <c r="M135" s="20"/>
      <c r="N135" s="58" t="s">
        <v>1231</v>
      </c>
      <c r="O135" s="24" t="str">
        <f>A135&amp;" - "&amp;B135</f>
        <v>C00212 - build public resilience by making civil society more vibrant</v>
      </c>
    </row>
    <row r="136" spans="1:15" ht="68.75" customHeight="1" x14ac:dyDescent="0.15">
      <c r="A136" s="24" t="s">
        <v>1232</v>
      </c>
      <c r="B136" s="24" t="s">
        <v>1233</v>
      </c>
      <c r="C136" s="24" t="s">
        <v>1054</v>
      </c>
      <c r="D136" s="24" t="s">
        <v>1234</v>
      </c>
      <c r="E136" s="20"/>
      <c r="F136" s="24" t="s">
        <v>985</v>
      </c>
      <c r="G136" s="24"/>
      <c r="H136" s="24" t="s">
        <v>413</v>
      </c>
      <c r="I136" s="20"/>
      <c r="J136" s="20"/>
      <c r="K136" s="56" t="s">
        <v>495</v>
      </c>
      <c r="L136" s="56" t="s">
        <v>713</v>
      </c>
      <c r="M136" s="20"/>
      <c r="N136" s="58" t="s">
        <v>1235</v>
      </c>
      <c r="O136" s="24" t="str">
        <f>A136&amp;" - "&amp;B136</f>
        <v>C00216 - Use advertiser controls to stem flow of funds to bad actors</v>
      </c>
    </row>
    <row r="137" spans="1:15" ht="47.75" customHeight="1" x14ac:dyDescent="0.15">
      <c r="A137" s="24" t="s">
        <v>1238</v>
      </c>
      <c r="B137" s="57" t="s">
        <v>1239</v>
      </c>
      <c r="C137" s="24" t="s">
        <v>763</v>
      </c>
      <c r="D137" s="24" t="s">
        <v>1240</v>
      </c>
      <c r="E137" s="24" t="s">
        <v>1241</v>
      </c>
      <c r="F137" s="20"/>
      <c r="G137" s="20"/>
      <c r="H137" s="24" t="s">
        <v>754</v>
      </c>
      <c r="I137" s="20"/>
      <c r="J137" s="20"/>
      <c r="K137" s="56" t="s">
        <v>503</v>
      </c>
      <c r="L137" s="56" t="s">
        <v>721</v>
      </c>
      <c r="M137" s="20"/>
      <c r="N137" s="58" t="s">
        <v>1242</v>
      </c>
      <c r="O137" s="24" t="str">
        <f>A137&amp;" - "&amp;B137</f>
        <v>C00219 - Add metadata to content that’s out of the control of disinformation creators</v>
      </c>
    </row>
    <row r="138" spans="1:15" ht="47.75" customHeight="1" x14ac:dyDescent="0.15">
      <c r="A138" s="24" t="s">
        <v>1243</v>
      </c>
      <c r="B138" s="57" t="s">
        <v>1244</v>
      </c>
      <c r="C138" s="24" t="s">
        <v>740</v>
      </c>
      <c r="D138" s="20"/>
      <c r="E138" s="24"/>
      <c r="F138" s="20"/>
      <c r="G138" s="20"/>
      <c r="H138" s="24" t="s">
        <v>1245</v>
      </c>
      <c r="I138" s="20"/>
      <c r="J138" s="20"/>
      <c r="K138" s="56" t="s">
        <v>414</v>
      </c>
      <c r="L138" s="56" t="s">
        <v>668</v>
      </c>
      <c r="M138" s="20"/>
      <c r="N138" s="58"/>
      <c r="O138" s="24" t="str">
        <f>A138&amp;" - "&amp;B138</f>
        <v>C00220 - Develop a monitoring and intelligence plan</v>
      </c>
    </row>
    <row r="139" spans="1:15" ht="47.75" customHeight="1" x14ac:dyDescent="0.15">
      <c r="A139" s="24" t="s">
        <v>1246</v>
      </c>
      <c r="B139" s="57" t="s">
        <v>1247</v>
      </c>
      <c r="C139" s="24" t="s">
        <v>740</v>
      </c>
      <c r="D139" s="24" t="s">
        <v>1248</v>
      </c>
      <c r="E139" s="24"/>
      <c r="F139" s="20"/>
      <c r="G139" s="20"/>
      <c r="H139" s="24" t="s">
        <v>1245</v>
      </c>
      <c r="I139" s="20"/>
      <c r="J139" s="20"/>
      <c r="K139" s="56" t="s">
        <v>414</v>
      </c>
      <c r="L139" s="56" t="s">
        <v>668</v>
      </c>
      <c r="M139" s="20"/>
      <c r="N139" s="58"/>
      <c r="O139" s="24" t="str">
        <f>A139&amp;" - "&amp;B139</f>
        <v>C00221 - Run a disinformation red team, and design mitigation factors</v>
      </c>
    </row>
    <row r="140" spans="1:15" ht="47.75" customHeight="1" x14ac:dyDescent="0.15">
      <c r="A140" s="24" t="s">
        <v>1249</v>
      </c>
      <c r="B140" s="57" t="s">
        <v>1250</v>
      </c>
      <c r="C140" s="24" t="s">
        <v>740</v>
      </c>
      <c r="D140" s="20"/>
      <c r="E140" s="24"/>
      <c r="F140" s="20"/>
      <c r="G140" s="20"/>
      <c r="H140" s="24"/>
      <c r="I140" s="20"/>
      <c r="J140" s="20"/>
      <c r="K140" s="56" t="s">
        <v>438</v>
      </c>
      <c r="L140" s="56" t="s">
        <v>668</v>
      </c>
      <c r="M140" s="20"/>
      <c r="N140" s="58"/>
      <c r="O140" s="24" t="str">
        <f>A140&amp;" - "&amp;B140</f>
        <v>C00222 - Tabletop simulations</v>
      </c>
    </row>
    <row r="141" spans="1:15" ht="47.75" customHeight="1" x14ac:dyDescent="0.15">
      <c r="A141" s="24" t="s">
        <v>1251</v>
      </c>
      <c r="B141" s="57" t="s">
        <v>1252</v>
      </c>
      <c r="C141" s="24" t="s">
        <v>725</v>
      </c>
      <c r="D141" s="20"/>
      <c r="E141" s="24"/>
      <c r="F141" s="20"/>
      <c r="G141" s="20"/>
      <c r="H141" s="24"/>
      <c r="I141" s="20"/>
      <c r="J141" s="20"/>
      <c r="K141" s="56" t="s">
        <v>414</v>
      </c>
      <c r="L141" s="56" t="s">
        <v>668</v>
      </c>
      <c r="M141" s="20"/>
      <c r="N141" s="58"/>
      <c r="O141" s="24" t="str">
        <f>A141&amp;" - "&amp;B141</f>
        <v>C00223 - Strengthen Trust in social media platforms</v>
      </c>
    </row>
    <row r="142" spans="1:15" ht="9" hidden="1" customHeight="1" x14ac:dyDescent="0.15">
      <c r="A142" s="71"/>
      <c r="B142" s="72"/>
      <c r="C142" s="72"/>
      <c r="D142" s="72"/>
      <c r="E142" s="72"/>
      <c r="F142" s="72"/>
      <c r="G142" s="72"/>
      <c r="H142" s="72"/>
      <c r="I142" s="72"/>
      <c r="J142" s="72"/>
      <c r="K142" s="72"/>
      <c r="L142" s="72"/>
      <c r="M142" s="72"/>
      <c r="N142" s="72"/>
      <c r="O142" s="73"/>
    </row>
  </sheetData>
  <autoFilter ref="A1:O141" xr:uid="{F6FA2755-CCE0-4243-B65B-BCDA163827ED}"/>
  <hyperlinks>
    <hyperlink ref="E128" r:id="rId1" display="Playbook 1: Create a standard reporting format and method for social platforms for reporting false accounts. _x000a_Playbook 2: _x000a_- Is the account compromised? _x000a_- Is it known to be associated with threat actors _x000a_- common/random name _x000a_- Names violate terms of service _x000a_- Dormant account _x000a_- Change of country IP_x000a_- Social network growth patterns (number of friends etc) _x000a_- Evidence of linguistic artifacts (multiple fingerprints, terms/idiosyncrasies )_x000a_- Community vs. narrative vs. individuals _x000a_Playbook 3: Report suspected bots. _x000a_- Report ToS violations. _x000a_-  In all playbooks the platform must force user verification, credential reset and enable MFA. Suspend the account if it cannot be verified._x000a_Playbook 1: Use sites like https://haveibeenpwned.com to detect compromised and at risk user accounts. _x000a_Playbook 2: Monitor for unusual account usage (use of VPN, new geographic location, unusual usage hours, etc). _x000a_Playbook 3: Detect sudden deviation in user sentiment such as suddenly dropping hashtags linked to extremist content._x000a_Playbook 4: Purchase &quot;likes&quot;, &quot;retweets&quot; and other vehicles which identify a bot and/or hijacked account. Ban the account._x000a_Playbook 5: Detect hijacked account and spam their posts. &quot;OP is a known disinformation bot. http://link.to.proof[.]com&quot;" xr:uid="{00000000-0004-0000-0700-000000000000}"/>
  </hyperlinks>
  <pageMargins left="1" right="1" top="1" bottom="1" header="0.51180555555555496" footer="0.25"/>
  <pageSetup firstPageNumber="0" orientation="portrait" horizontalDpi="300" verticalDpi="300"/>
  <headerFooter>
    <oddFooter>&amp;C&amp;12&amp;P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64"/>
  <sheetViews>
    <sheetView showGridLines="0" zoomScale="120" zoomScaleNormal="120" workbookViewId="0"/>
  </sheetViews>
  <sheetFormatPr baseColWidth="10" defaultColWidth="16.33203125" defaultRowHeight="13" x14ac:dyDescent="0.15"/>
  <cols>
    <col min="1" max="3" width="16.33203125" style="1"/>
    <col min="4" max="4" width="102.6640625" style="1" customWidth="1"/>
    <col min="5" max="7" width="16.33203125" style="1"/>
    <col min="8" max="8" width="39" style="1" customWidth="1"/>
    <col min="9" max="9" width="39.83203125" style="1" customWidth="1"/>
    <col min="10" max="11" width="16.33203125" style="1"/>
    <col min="12" max="12" width="29.6640625" style="1" customWidth="1"/>
    <col min="13" max="1024" width="16.33203125" style="1"/>
  </cols>
  <sheetData>
    <row r="1" spans="1:12" ht="15" customHeight="1" x14ac:dyDescent="0.15">
      <c r="A1" s="29" t="s">
        <v>57</v>
      </c>
      <c r="B1" s="29" t="s">
        <v>58</v>
      </c>
      <c r="C1" s="29" t="s">
        <v>1253</v>
      </c>
      <c r="D1" s="29" t="s">
        <v>60</v>
      </c>
      <c r="E1" s="29" t="s">
        <v>1254</v>
      </c>
      <c r="F1" s="29" t="s">
        <v>1255</v>
      </c>
      <c r="G1" s="29" t="s">
        <v>1256</v>
      </c>
      <c r="H1" s="29" t="s">
        <v>1257</v>
      </c>
      <c r="I1" s="29" t="s">
        <v>1258</v>
      </c>
      <c r="J1" s="29" t="s">
        <v>1259</v>
      </c>
      <c r="K1" s="29" t="s">
        <v>1260</v>
      </c>
      <c r="L1" s="29" t="s">
        <v>61</v>
      </c>
    </row>
    <row r="2" spans="1:12" ht="26.75" customHeight="1" x14ac:dyDescent="0.15">
      <c r="A2" s="29" t="s">
        <v>1261</v>
      </c>
      <c r="B2" s="24" t="s">
        <v>1262</v>
      </c>
      <c r="C2" s="24" t="s">
        <v>1263</v>
      </c>
      <c r="D2" s="24" t="s">
        <v>1264</v>
      </c>
      <c r="E2" s="20">
        <v>2016</v>
      </c>
      <c r="F2" s="24" t="s">
        <v>1265</v>
      </c>
      <c r="G2" s="24" t="s">
        <v>1266</v>
      </c>
      <c r="H2" s="45" t="s">
        <v>1267</v>
      </c>
      <c r="I2" s="20"/>
      <c r="J2" s="24" t="s">
        <v>1268</v>
      </c>
      <c r="K2" s="20"/>
      <c r="L2" s="24" t="str">
        <f t="shared" ref="L2:L33" si="0">A2&amp;" - "&amp;B2</f>
        <v>I00001 - Blacktivists facebook group</v>
      </c>
    </row>
    <row r="3" spans="1:12" ht="15" customHeight="1" x14ac:dyDescent="0.15">
      <c r="A3" s="29" t="s">
        <v>703</v>
      </c>
      <c r="B3" s="24" t="s">
        <v>1269</v>
      </c>
      <c r="C3" s="24" t="s">
        <v>1270</v>
      </c>
      <c r="D3" s="24" t="s">
        <v>1271</v>
      </c>
      <c r="E3" s="20">
        <v>2014</v>
      </c>
      <c r="F3" s="24" t="s">
        <v>1265</v>
      </c>
      <c r="G3" s="24" t="s">
        <v>1272</v>
      </c>
      <c r="H3" s="45" t="s">
        <v>1273</v>
      </c>
      <c r="I3" s="20"/>
      <c r="J3" s="24" t="s">
        <v>1268</v>
      </c>
      <c r="K3" s="20"/>
      <c r="L3" s="24" t="str">
        <f t="shared" si="0"/>
        <v>I00002 - #VaccinateUS</v>
      </c>
    </row>
    <row r="4" spans="1:12" ht="26.75" customHeight="1" x14ac:dyDescent="0.15">
      <c r="A4" s="29" t="s">
        <v>1274</v>
      </c>
      <c r="B4" s="24" t="s">
        <v>1275</v>
      </c>
      <c r="C4" s="24" t="s">
        <v>1263</v>
      </c>
      <c r="D4" s="24" t="s">
        <v>1276</v>
      </c>
      <c r="E4" s="20">
        <v>2016</v>
      </c>
      <c r="F4" s="24" t="s">
        <v>1265</v>
      </c>
      <c r="G4" s="24" t="s">
        <v>1266</v>
      </c>
      <c r="H4" s="45" t="s">
        <v>1277</v>
      </c>
      <c r="I4" s="20"/>
      <c r="J4" s="24" t="s">
        <v>1268</v>
      </c>
      <c r="K4" s="20"/>
      <c r="L4" s="24" t="str">
        <f t="shared" si="0"/>
        <v>I00003 - Beyonce protest rallies</v>
      </c>
    </row>
    <row r="5" spans="1:12" ht="38.75" customHeight="1" x14ac:dyDescent="0.15">
      <c r="A5" s="29" t="s">
        <v>856</v>
      </c>
      <c r="B5" s="24" t="s">
        <v>1278</v>
      </c>
      <c r="C5" s="24" t="s">
        <v>1263</v>
      </c>
      <c r="D5" s="24" t="s">
        <v>1279</v>
      </c>
      <c r="E5" s="20">
        <v>2017</v>
      </c>
      <c r="F5" s="24" t="s">
        <v>1265</v>
      </c>
      <c r="G5" s="24" t="s">
        <v>1280</v>
      </c>
      <c r="H5" s="45" t="s">
        <v>1281</v>
      </c>
      <c r="I5" s="20"/>
      <c r="J5" s="24" t="s">
        <v>1268</v>
      </c>
      <c r="K5" s="20"/>
      <c r="L5" s="24" t="str">
        <f t="shared" si="0"/>
        <v>I00004 - #Macrongate</v>
      </c>
    </row>
    <row r="6" spans="1:12" ht="290.75" customHeight="1" x14ac:dyDescent="0.15">
      <c r="A6" s="29" t="s">
        <v>1282</v>
      </c>
      <c r="B6" s="24" t="s">
        <v>1283</v>
      </c>
      <c r="C6" s="24" t="s">
        <v>1270</v>
      </c>
      <c r="D6" s="24" t="s">
        <v>1284</v>
      </c>
      <c r="E6" s="20">
        <v>2016</v>
      </c>
      <c r="F6" s="24" t="s">
        <v>1265</v>
      </c>
      <c r="G6" s="24" t="s">
        <v>1285</v>
      </c>
      <c r="H6" s="45" t="s">
        <v>1286</v>
      </c>
      <c r="I6" s="20"/>
      <c r="J6" s="24" t="s">
        <v>1268</v>
      </c>
      <c r="K6" s="20"/>
      <c r="L6" s="24" t="str">
        <f t="shared" si="0"/>
        <v>I00005 - Brexit vote</v>
      </c>
    </row>
    <row r="7" spans="1:12" ht="26.75" customHeight="1" x14ac:dyDescent="0.15">
      <c r="A7" s="29" t="s">
        <v>1287</v>
      </c>
      <c r="B7" s="24" t="s">
        <v>1288</v>
      </c>
      <c r="C7" s="24" t="s">
        <v>1263</v>
      </c>
      <c r="D7" s="24" t="s">
        <v>1289</v>
      </c>
      <c r="E7" s="20">
        <v>2014</v>
      </c>
      <c r="F7" s="24" t="s">
        <v>1265</v>
      </c>
      <c r="G7" s="24" t="s">
        <v>1266</v>
      </c>
      <c r="H7" s="45" t="s">
        <v>1290</v>
      </c>
      <c r="I7" s="20"/>
      <c r="J7" s="24" t="s">
        <v>1268</v>
      </c>
      <c r="K7" s="20"/>
      <c r="L7" s="24" t="str">
        <f t="shared" si="0"/>
        <v>I00006 - Columbian Chemicals</v>
      </c>
    </row>
    <row r="8" spans="1:12" ht="38.75" customHeight="1" x14ac:dyDescent="0.15">
      <c r="A8" s="29" t="s">
        <v>1291</v>
      </c>
      <c r="B8" s="24" t="s">
        <v>1292</v>
      </c>
      <c r="C8" s="24" t="s">
        <v>1263</v>
      </c>
      <c r="D8" s="24" t="s">
        <v>1293</v>
      </c>
      <c r="E8" s="20">
        <v>2016</v>
      </c>
      <c r="F8" s="24" t="s">
        <v>1265</v>
      </c>
      <c r="G8" s="24" t="s">
        <v>1266</v>
      </c>
      <c r="H8" s="45" t="s">
        <v>1294</v>
      </c>
      <c r="I8" s="20"/>
      <c r="J8" s="24" t="s">
        <v>1268</v>
      </c>
      <c r="K8" s="20"/>
      <c r="L8" s="24" t="str">
        <f t="shared" si="0"/>
        <v>I00007 - Incirlik terrorists</v>
      </c>
    </row>
    <row r="9" spans="1:12" ht="38.75" customHeight="1" x14ac:dyDescent="0.15">
      <c r="A9" s="29" t="s">
        <v>1295</v>
      </c>
      <c r="B9" s="24" t="s">
        <v>1296</v>
      </c>
      <c r="C9" s="24" t="s">
        <v>1263</v>
      </c>
      <c r="D9" s="20"/>
      <c r="E9" s="20">
        <v>2017</v>
      </c>
      <c r="F9" s="24" t="s">
        <v>1265</v>
      </c>
      <c r="G9" s="24" t="s">
        <v>1297</v>
      </c>
      <c r="H9" s="45" t="s">
        <v>1298</v>
      </c>
      <c r="I9" s="24" t="s">
        <v>1299</v>
      </c>
      <c r="J9" s="24" t="s">
        <v>1268</v>
      </c>
      <c r="K9" s="20"/>
      <c r="L9" s="24" t="str">
        <f t="shared" si="0"/>
        <v>I00008 - Bujic</v>
      </c>
    </row>
    <row r="10" spans="1:12" ht="50.75" customHeight="1" x14ac:dyDescent="0.15">
      <c r="A10" s="29" t="s">
        <v>1300</v>
      </c>
      <c r="B10" s="24" t="s">
        <v>1301</v>
      </c>
      <c r="C10" s="24" t="s">
        <v>1263</v>
      </c>
      <c r="D10" s="24" t="s">
        <v>1302</v>
      </c>
      <c r="E10" s="20">
        <v>2017</v>
      </c>
      <c r="F10" s="24" t="s">
        <v>1265</v>
      </c>
      <c r="G10" s="24" t="s">
        <v>1303</v>
      </c>
      <c r="H10" s="45" t="s">
        <v>1304</v>
      </c>
      <c r="I10" s="24" t="s">
        <v>1305</v>
      </c>
      <c r="J10" s="24" t="s">
        <v>1268</v>
      </c>
      <c r="K10" s="20"/>
      <c r="L10" s="24" t="str">
        <f t="shared" si="0"/>
        <v>I00009 - PhilippinesExpert</v>
      </c>
    </row>
    <row r="11" spans="1:12" ht="50.75" customHeight="1" x14ac:dyDescent="0.15">
      <c r="A11" s="29" t="s">
        <v>1306</v>
      </c>
      <c r="B11" s="24" t="s">
        <v>1307</v>
      </c>
      <c r="C11" s="24" t="s">
        <v>1263</v>
      </c>
      <c r="D11" s="24" t="s">
        <v>1308</v>
      </c>
      <c r="E11" s="20">
        <v>2018</v>
      </c>
      <c r="F11" s="24" t="s">
        <v>1309</v>
      </c>
      <c r="G11" s="24" t="s">
        <v>1266</v>
      </c>
      <c r="H11" s="45" t="s">
        <v>1310</v>
      </c>
      <c r="I11" s="24" t="s">
        <v>1311</v>
      </c>
      <c r="J11" s="24" t="s">
        <v>1312</v>
      </c>
      <c r="K11" s="20"/>
      <c r="L11" s="24" t="str">
        <f t="shared" si="0"/>
        <v>I00010 - ParklandTeens</v>
      </c>
    </row>
    <row r="12" spans="1:12" ht="38.75" customHeight="1" x14ac:dyDescent="0.15">
      <c r="A12" s="29" t="s">
        <v>1313</v>
      </c>
      <c r="B12" s="24" t="s">
        <v>1314</v>
      </c>
      <c r="C12" s="24" t="s">
        <v>1263</v>
      </c>
      <c r="D12" s="20"/>
      <c r="E12" s="20">
        <v>2019</v>
      </c>
      <c r="F12" s="24" t="s">
        <v>1309</v>
      </c>
      <c r="G12" s="24" t="s">
        <v>1266</v>
      </c>
      <c r="H12" s="45" t="s">
        <v>1315</v>
      </c>
      <c r="I12" s="24" t="s">
        <v>1316</v>
      </c>
      <c r="J12" s="24" t="s">
        <v>1312</v>
      </c>
      <c r="K12" s="20"/>
      <c r="L12" s="24" t="str">
        <f t="shared" si="0"/>
        <v>I00011 - CovingtonTeen</v>
      </c>
    </row>
    <row r="13" spans="1:12" ht="26.75" customHeight="1" x14ac:dyDescent="0.15">
      <c r="A13" s="29" t="s">
        <v>1317</v>
      </c>
      <c r="B13" s="24" t="s">
        <v>1318</v>
      </c>
      <c r="C13" s="24" t="s">
        <v>1263</v>
      </c>
      <c r="D13" s="20"/>
      <c r="E13" s="20">
        <v>2011</v>
      </c>
      <c r="F13" s="24" t="s">
        <v>1319</v>
      </c>
      <c r="G13" s="24" t="s">
        <v>1319</v>
      </c>
      <c r="H13" s="45" t="s">
        <v>1320</v>
      </c>
      <c r="I13" s="24" t="s">
        <v>1321</v>
      </c>
      <c r="J13" s="24" t="s">
        <v>1268</v>
      </c>
      <c r="K13" s="20"/>
      <c r="L13" s="24" t="str">
        <f t="shared" si="0"/>
        <v>I00012 - ChinaSmog</v>
      </c>
    </row>
    <row r="14" spans="1:12" ht="26.75" customHeight="1" x14ac:dyDescent="0.15">
      <c r="A14" s="29" t="s">
        <v>1322</v>
      </c>
      <c r="B14" s="24" t="s">
        <v>1323</v>
      </c>
      <c r="C14" s="24" t="s">
        <v>1263</v>
      </c>
      <c r="D14" s="20"/>
      <c r="E14" s="20">
        <v>2014</v>
      </c>
      <c r="F14" s="24" t="s">
        <v>1265</v>
      </c>
      <c r="G14" s="24" t="s">
        <v>1280</v>
      </c>
      <c r="H14" s="45" t="s">
        <v>1324</v>
      </c>
      <c r="I14" s="24" t="s">
        <v>1325</v>
      </c>
      <c r="J14" s="24" t="s">
        <v>1268</v>
      </c>
      <c r="K14" s="20"/>
      <c r="L14" s="24" t="str">
        <f t="shared" si="0"/>
        <v>I00013 - FranceBlacktivists</v>
      </c>
    </row>
    <row r="15" spans="1:12" ht="26.75" customHeight="1" x14ac:dyDescent="0.15">
      <c r="A15" s="29" t="s">
        <v>1326</v>
      </c>
      <c r="B15" s="24" t="s">
        <v>1327</v>
      </c>
      <c r="C15" s="24" t="s">
        <v>1263</v>
      </c>
      <c r="D15" s="20"/>
      <c r="E15" s="20">
        <v>2018</v>
      </c>
      <c r="F15" s="24" t="s">
        <v>1265</v>
      </c>
      <c r="G15" s="24" t="s">
        <v>1280</v>
      </c>
      <c r="H15" s="45" t="s">
        <v>1328</v>
      </c>
      <c r="I15" s="24" t="s">
        <v>1329</v>
      </c>
      <c r="J15" s="24" t="s">
        <v>1268</v>
      </c>
      <c r="K15" s="20"/>
      <c r="L15" s="24" t="str">
        <f t="shared" si="0"/>
        <v>I00014 - GiletsJaunePileon</v>
      </c>
    </row>
    <row r="16" spans="1:12" ht="38.75" customHeight="1" x14ac:dyDescent="0.15">
      <c r="A16" s="29" t="s">
        <v>1150</v>
      </c>
      <c r="B16" s="24" t="s">
        <v>1330</v>
      </c>
      <c r="C16" s="24" t="s">
        <v>1263</v>
      </c>
      <c r="D16" s="24" t="s">
        <v>1331</v>
      </c>
      <c r="E16" s="20">
        <v>2019</v>
      </c>
      <c r="F16" s="24" t="s">
        <v>1265</v>
      </c>
      <c r="G16" s="24" t="s">
        <v>1266</v>
      </c>
      <c r="H16" s="45" t="s">
        <v>1332</v>
      </c>
      <c r="I16" s="20"/>
      <c r="J16" s="24" t="s">
        <v>1312</v>
      </c>
      <c r="K16" s="20"/>
      <c r="L16" s="24" t="str">
        <f t="shared" si="0"/>
        <v>I00015 - ConcordDiscovery</v>
      </c>
    </row>
    <row r="17" spans="1:12" ht="15" customHeight="1" x14ac:dyDescent="0.15">
      <c r="A17" s="29" t="s">
        <v>1333</v>
      </c>
      <c r="B17" s="24" t="s">
        <v>1334</v>
      </c>
      <c r="C17" s="24" t="s">
        <v>1270</v>
      </c>
      <c r="D17" s="20"/>
      <c r="E17" s="20">
        <v>2014</v>
      </c>
      <c r="F17" s="24" t="s">
        <v>1265</v>
      </c>
      <c r="G17" s="24" t="s">
        <v>1335</v>
      </c>
      <c r="H17" s="45" t="s">
        <v>1336</v>
      </c>
      <c r="I17" s="20"/>
      <c r="J17" s="24" t="s">
        <v>1312</v>
      </c>
      <c r="K17" s="20"/>
      <c r="L17" s="24" t="str">
        <f t="shared" si="0"/>
        <v>I00016 - LithuanianElves</v>
      </c>
    </row>
    <row r="18" spans="1:12" ht="15" customHeight="1" x14ac:dyDescent="0.15">
      <c r="A18" s="29" t="s">
        <v>1337</v>
      </c>
      <c r="B18" s="24" t="s">
        <v>1338</v>
      </c>
      <c r="C18" s="24" t="s">
        <v>1270</v>
      </c>
      <c r="D18" s="24" t="s">
        <v>1339</v>
      </c>
      <c r="E18" s="20">
        <v>2016</v>
      </c>
      <c r="F18" s="24" t="s">
        <v>1265</v>
      </c>
      <c r="G18" s="24" t="s">
        <v>1266</v>
      </c>
      <c r="H18" s="45" t="s">
        <v>1340</v>
      </c>
      <c r="I18" s="20"/>
      <c r="J18" s="24" t="s">
        <v>1268</v>
      </c>
      <c r="K18" s="24" t="s">
        <v>1341</v>
      </c>
      <c r="L18" s="24" t="str">
        <f t="shared" si="0"/>
        <v>I00017 - US presidential elections</v>
      </c>
    </row>
    <row r="19" spans="1:12" ht="15" customHeight="1" x14ac:dyDescent="0.15">
      <c r="A19" s="29" t="s">
        <v>1342</v>
      </c>
      <c r="B19" s="24" t="s">
        <v>1343</v>
      </c>
      <c r="C19" s="24" t="s">
        <v>407</v>
      </c>
      <c r="D19" s="20"/>
      <c r="E19" s="20">
        <v>2016</v>
      </c>
      <c r="F19" s="24" t="s">
        <v>1265</v>
      </c>
      <c r="G19" s="24" t="s">
        <v>1266</v>
      </c>
      <c r="H19" s="20"/>
      <c r="I19" s="24" t="s">
        <v>1344</v>
      </c>
      <c r="J19" s="24" t="s">
        <v>1268</v>
      </c>
      <c r="K19" s="24" t="s">
        <v>1341</v>
      </c>
      <c r="L19" s="24" t="str">
        <f t="shared" si="0"/>
        <v>I00018 - DNC email leak incident</v>
      </c>
    </row>
    <row r="20" spans="1:12" ht="38.75" customHeight="1" x14ac:dyDescent="0.15">
      <c r="A20" s="29" t="s">
        <v>1345</v>
      </c>
      <c r="B20" s="24" t="s">
        <v>1346</v>
      </c>
      <c r="C20" s="24" t="s">
        <v>1263</v>
      </c>
      <c r="D20" s="24" t="s">
        <v>1347</v>
      </c>
      <c r="E20" s="20">
        <v>2017</v>
      </c>
      <c r="F20" s="24" t="s">
        <v>1348</v>
      </c>
      <c r="G20" s="24" t="s">
        <v>1280</v>
      </c>
      <c r="H20" s="45" t="s">
        <v>1349</v>
      </c>
      <c r="I20" s="24" t="s">
        <v>1350</v>
      </c>
      <c r="J20" s="24" t="s">
        <v>1268</v>
      </c>
      <c r="K20" s="24" t="s">
        <v>1341</v>
      </c>
      <c r="L20" s="24" t="str">
        <f t="shared" si="0"/>
        <v>I00019 - MacronTiphaine</v>
      </c>
    </row>
    <row r="21" spans="1:12" ht="26.75" customHeight="1" x14ac:dyDescent="0.15">
      <c r="A21" s="29" t="s">
        <v>1351</v>
      </c>
      <c r="B21" s="24" t="s">
        <v>1352</v>
      </c>
      <c r="C21" s="24" t="s">
        <v>1263</v>
      </c>
      <c r="D21" s="20"/>
      <c r="E21" s="20">
        <v>2017</v>
      </c>
      <c r="F21" s="24" t="s">
        <v>1265</v>
      </c>
      <c r="G21" s="24" t="s">
        <v>1272</v>
      </c>
      <c r="H21" s="45" t="s">
        <v>1353</v>
      </c>
      <c r="I21" s="20"/>
      <c r="J21" s="24" t="s">
        <v>1268</v>
      </c>
      <c r="K21" s="24" t="s">
        <v>1341</v>
      </c>
      <c r="L21" s="24" t="str">
        <f t="shared" si="0"/>
        <v>I00020 - 3000 tanks</v>
      </c>
    </row>
    <row r="22" spans="1:12" ht="15" customHeight="1" x14ac:dyDescent="0.15">
      <c r="A22" s="29" t="s">
        <v>1354</v>
      </c>
      <c r="B22" s="24" t="s">
        <v>1355</v>
      </c>
      <c r="C22" s="24" t="s">
        <v>1270</v>
      </c>
      <c r="D22" s="20"/>
      <c r="E22" s="20">
        <v>2017</v>
      </c>
      <c r="F22" s="24" t="s">
        <v>1265</v>
      </c>
      <c r="G22" s="24" t="s">
        <v>1356</v>
      </c>
      <c r="H22" s="45" t="s">
        <v>1357</v>
      </c>
      <c r="I22" s="20"/>
      <c r="J22" s="24" t="s">
        <v>1268</v>
      </c>
      <c r="K22" s="24" t="s">
        <v>1341</v>
      </c>
      <c r="L22" s="24" t="str">
        <f t="shared" si="0"/>
        <v>I00021 - Armenia elections</v>
      </c>
    </row>
    <row r="23" spans="1:12" ht="26.75" customHeight="1" x14ac:dyDescent="0.15">
      <c r="A23" s="29" t="s">
        <v>1116</v>
      </c>
      <c r="B23" s="24" t="s">
        <v>1358</v>
      </c>
      <c r="C23" s="24" t="s">
        <v>1263</v>
      </c>
      <c r="D23" s="24" t="s">
        <v>1359</v>
      </c>
      <c r="E23" s="20">
        <v>2017</v>
      </c>
      <c r="F23" s="24" t="s">
        <v>1265</v>
      </c>
      <c r="G23" s="24" t="s">
        <v>1280</v>
      </c>
      <c r="H23" s="45" t="s">
        <v>1360</v>
      </c>
      <c r="I23" s="20"/>
      <c r="J23" s="24" t="s">
        <v>1268</v>
      </c>
      <c r="K23" s="24" t="s">
        <v>1341</v>
      </c>
      <c r="L23" s="24" t="str">
        <f t="shared" si="0"/>
        <v>I00022 - #Macronleaks</v>
      </c>
    </row>
    <row r="24" spans="1:12" ht="26.75" customHeight="1" x14ac:dyDescent="0.15">
      <c r="A24" s="29" t="s">
        <v>1361</v>
      </c>
      <c r="B24" s="24" t="s">
        <v>1362</v>
      </c>
      <c r="C24" s="24" t="s">
        <v>1263</v>
      </c>
      <c r="D24" s="20"/>
      <c r="E24" s="20">
        <v>2017</v>
      </c>
      <c r="F24" s="24" t="s">
        <v>1265</v>
      </c>
      <c r="G24" s="24" t="s">
        <v>1280</v>
      </c>
      <c r="H24" s="45" t="s">
        <v>1363</v>
      </c>
      <c r="I24" s="24" t="s">
        <v>1364</v>
      </c>
      <c r="J24" s="24" t="s">
        <v>1268</v>
      </c>
      <c r="K24" s="24" t="s">
        <v>1341</v>
      </c>
      <c r="L24" s="24" t="str">
        <f t="shared" si="0"/>
        <v>I00023 - #dislikemacron</v>
      </c>
    </row>
    <row r="25" spans="1:12" ht="26.75" customHeight="1" x14ac:dyDescent="0.15">
      <c r="A25" s="29" t="s">
        <v>1365</v>
      </c>
      <c r="B25" s="24" t="s">
        <v>1366</v>
      </c>
      <c r="C25" s="24" t="s">
        <v>1263</v>
      </c>
      <c r="D25" s="20"/>
      <c r="E25" s="20">
        <v>2017</v>
      </c>
      <c r="F25" s="24" t="s">
        <v>1367</v>
      </c>
      <c r="G25" s="24" t="s">
        <v>1266</v>
      </c>
      <c r="H25" s="45" t="s">
        <v>1368</v>
      </c>
      <c r="I25" s="20"/>
      <c r="J25" s="24" t="s">
        <v>1268</v>
      </c>
      <c r="K25" s="24" t="s">
        <v>1341</v>
      </c>
      <c r="L25" s="24" t="str">
        <f t="shared" si="0"/>
        <v>I00024 - #syriahoax</v>
      </c>
    </row>
    <row r="26" spans="1:12" ht="98.75" customHeight="1" x14ac:dyDescent="0.15">
      <c r="A26" s="29" t="s">
        <v>1369</v>
      </c>
      <c r="B26" s="24" t="s">
        <v>1370</v>
      </c>
      <c r="C26" s="24" t="s">
        <v>1263</v>
      </c>
      <c r="D26" s="24" t="s">
        <v>1371</v>
      </c>
      <c r="E26" s="20">
        <v>2018</v>
      </c>
      <c r="F26" s="24" t="s">
        <v>1265</v>
      </c>
      <c r="G26" s="24" t="s">
        <v>1372</v>
      </c>
      <c r="H26" s="45" t="s">
        <v>1373</v>
      </c>
      <c r="I26" s="20"/>
      <c r="J26" s="24" t="s">
        <v>1268</v>
      </c>
      <c r="K26" s="24" t="s">
        <v>1341</v>
      </c>
      <c r="L26" s="24" t="str">
        <f t="shared" si="0"/>
        <v>I00025 - EU Army</v>
      </c>
    </row>
    <row r="27" spans="1:12" ht="50.75" customHeight="1" x14ac:dyDescent="0.15">
      <c r="A27" s="29" t="s">
        <v>1374</v>
      </c>
      <c r="B27" s="24" t="s">
        <v>1375</v>
      </c>
      <c r="C27" s="24" t="s">
        <v>1263</v>
      </c>
      <c r="D27" s="20"/>
      <c r="E27" s="20">
        <v>2016</v>
      </c>
      <c r="F27" s="24" t="s">
        <v>1265</v>
      </c>
      <c r="G27" s="24" t="s">
        <v>1376</v>
      </c>
      <c r="H27" s="45" t="s">
        <v>1377</v>
      </c>
      <c r="I27" s="20"/>
      <c r="J27" s="24" t="s">
        <v>1268</v>
      </c>
      <c r="K27" s="24" t="s">
        <v>1341</v>
      </c>
      <c r="L27" s="24" t="str">
        <f t="shared" si="0"/>
        <v>I00026 - Netherlands referendum on Ukraine</v>
      </c>
    </row>
    <row r="28" spans="1:12" ht="38.75" customHeight="1" x14ac:dyDescent="0.15">
      <c r="A28" s="29" t="s">
        <v>1378</v>
      </c>
      <c r="B28" s="24" t="s">
        <v>1379</v>
      </c>
      <c r="C28" s="24" t="s">
        <v>1263</v>
      </c>
      <c r="D28" s="20"/>
      <c r="E28" s="20">
        <v>2014</v>
      </c>
      <c r="F28" s="24" t="s">
        <v>1265</v>
      </c>
      <c r="G28" s="24" t="s">
        <v>1380</v>
      </c>
      <c r="H28" s="45" t="s">
        <v>1381</v>
      </c>
      <c r="I28" s="20"/>
      <c r="J28" s="24" t="s">
        <v>1268</v>
      </c>
      <c r="K28" s="24" t="s">
        <v>1341</v>
      </c>
      <c r="L28" s="24" t="str">
        <f t="shared" si="0"/>
        <v>I00027 - crucifiedboy</v>
      </c>
    </row>
    <row r="29" spans="1:12" ht="98.75" customHeight="1" x14ac:dyDescent="0.15">
      <c r="A29" s="29" t="s">
        <v>1382</v>
      </c>
      <c r="B29" s="24" t="s">
        <v>1383</v>
      </c>
      <c r="C29" s="24" t="s">
        <v>1263</v>
      </c>
      <c r="D29" s="20"/>
      <c r="E29" s="20">
        <v>2014</v>
      </c>
      <c r="F29" s="24" t="s">
        <v>1265</v>
      </c>
      <c r="G29" s="24" t="s">
        <v>1380</v>
      </c>
      <c r="H29" s="45" t="s">
        <v>1384</v>
      </c>
      <c r="I29" s="20"/>
      <c r="J29" s="24" t="s">
        <v>1268</v>
      </c>
      <c r="K29" s="24" t="s">
        <v>1341</v>
      </c>
      <c r="L29" s="24" t="str">
        <f t="shared" si="0"/>
        <v>I00028 - mh17 downed</v>
      </c>
    </row>
    <row r="30" spans="1:12" ht="110.75" customHeight="1" x14ac:dyDescent="0.15">
      <c r="A30" s="29" t="s">
        <v>1385</v>
      </c>
      <c r="B30" s="24" t="s">
        <v>1386</v>
      </c>
      <c r="C30" s="24" t="s">
        <v>1270</v>
      </c>
      <c r="D30" s="24" t="s">
        <v>1387</v>
      </c>
      <c r="E30" s="20">
        <v>2016</v>
      </c>
      <c r="F30" s="24" t="s">
        <v>1265</v>
      </c>
      <c r="G30" s="24" t="s">
        <v>1380</v>
      </c>
      <c r="H30" s="45" t="s">
        <v>1388</v>
      </c>
      <c r="I30" s="24" t="s">
        <v>1389</v>
      </c>
      <c r="J30" s="24" t="s">
        <v>1268</v>
      </c>
      <c r="K30" s="24" t="s">
        <v>1341</v>
      </c>
      <c r="L30" s="24" t="str">
        <f t="shared" si="0"/>
        <v>I00029 - MH17 investigation</v>
      </c>
    </row>
    <row r="31" spans="1:12" ht="26.75" customHeight="1" x14ac:dyDescent="0.15">
      <c r="A31" s="29" t="s">
        <v>1390</v>
      </c>
      <c r="B31" s="24" t="s">
        <v>1391</v>
      </c>
      <c r="C31" s="24" t="s">
        <v>1263</v>
      </c>
      <c r="D31" s="20"/>
      <c r="E31" s="20">
        <v>2018</v>
      </c>
      <c r="F31" s="24" t="s">
        <v>1265</v>
      </c>
      <c r="G31" s="24" t="s">
        <v>1272</v>
      </c>
      <c r="H31" s="45" t="s">
        <v>1392</v>
      </c>
      <c r="I31" s="20"/>
      <c r="J31" s="24" t="s">
        <v>1268</v>
      </c>
      <c r="K31" s="24" t="s">
        <v>1341</v>
      </c>
      <c r="L31" s="24" t="str">
        <f t="shared" si="0"/>
        <v>I00030 - LastJedi</v>
      </c>
    </row>
    <row r="32" spans="1:12" ht="15" customHeight="1" x14ac:dyDescent="0.15">
      <c r="A32" s="29" t="s">
        <v>1393</v>
      </c>
      <c r="B32" s="24" t="s">
        <v>1394</v>
      </c>
      <c r="C32" s="24" t="s">
        <v>1395</v>
      </c>
      <c r="D32" s="20"/>
      <c r="E32" s="20">
        <v>2018</v>
      </c>
      <c r="F32" s="24" t="s">
        <v>1265</v>
      </c>
      <c r="G32" s="24" t="s">
        <v>1272</v>
      </c>
      <c r="H32" s="45" t="s">
        <v>1396</v>
      </c>
      <c r="I32" s="20"/>
      <c r="J32" s="24" t="s">
        <v>1268</v>
      </c>
      <c r="K32" s="24" t="s">
        <v>1341</v>
      </c>
      <c r="L32" s="24" t="str">
        <f t="shared" si="0"/>
        <v>I00031 - antivax</v>
      </c>
    </row>
    <row r="33" spans="1:12" ht="50.75" customHeight="1" x14ac:dyDescent="0.15">
      <c r="A33" s="29" t="s">
        <v>1397</v>
      </c>
      <c r="B33" s="24" t="s">
        <v>1398</v>
      </c>
      <c r="C33" s="24" t="s">
        <v>1263</v>
      </c>
      <c r="D33" s="24" t="s">
        <v>1399</v>
      </c>
      <c r="E33" s="20">
        <v>2018</v>
      </c>
      <c r="F33" s="24" t="s">
        <v>1265</v>
      </c>
      <c r="G33" s="24" t="s">
        <v>1266</v>
      </c>
      <c r="H33" s="45" t="s">
        <v>1400</v>
      </c>
      <c r="I33" s="20"/>
      <c r="J33" s="24" t="s">
        <v>1268</v>
      </c>
      <c r="K33" s="24" t="s">
        <v>1341</v>
      </c>
      <c r="L33" s="24" t="str">
        <f t="shared" si="0"/>
        <v>I00032 - Kavanaugh</v>
      </c>
    </row>
    <row r="34" spans="1:12" ht="62.75" customHeight="1" x14ac:dyDescent="0.15">
      <c r="A34" s="29" t="s">
        <v>1401</v>
      </c>
      <c r="B34" s="24" t="s">
        <v>1402</v>
      </c>
      <c r="C34" s="24" t="s">
        <v>1395</v>
      </c>
      <c r="D34" s="24" t="s">
        <v>1403</v>
      </c>
      <c r="E34" s="20">
        <v>2014</v>
      </c>
      <c r="F34" s="24" t="s">
        <v>1319</v>
      </c>
      <c r="G34" s="24" t="s">
        <v>1319</v>
      </c>
      <c r="H34" s="45" t="s">
        <v>1404</v>
      </c>
      <c r="I34" s="24" t="s">
        <v>1405</v>
      </c>
      <c r="J34" s="24" t="s">
        <v>1268</v>
      </c>
      <c r="K34" s="24" t="s">
        <v>1341</v>
      </c>
      <c r="L34" s="24" t="str">
        <f t="shared" ref="L34:L64" si="1">A34&amp;" - "&amp;B34</f>
        <v>I00033 - China 50cent Army</v>
      </c>
    </row>
    <row r="35" spans="1:12" ht="122.75" customHeight="1" x14ac:dyDescent="0.15">
      <c r="A35" s="29" t="s">
        <v>1406</v>
      </c>
      <c r="B35" s="24" t="s">
        <v>1407</v>
      </c>
      <c r="C35" s="24" t="s">
        <v>1263</v>
      </c>
      <c r="D35" s="24" t="s">
        <v>1408</v>
      </c>
      <c r="E35" s="20">
        <v>2016</v>
      </c>
      <c r="F35" s="24" t="s">
        <v>1319</v>
      </c>
      <c r="G35" s="24" t="s">
        <v>1409</v>
      </c>
      <c r="H35" s="45" t="s">
        <v>1410</v>
      </c>
      <c r="I35" s="20"/>
      <c r="J35" s="24" t="s">
        <v>1268</v>
      </c>
      <c r="K35" s="24" t="s">
        <v>1341</v>
      </c>
      <c r="L35" s="24" t="str">
        <f t="shared" si="1"/>
        <v>I00034 - DibaFacebookExpedition</v>
      </c>
    </row>
    <row r="36" spans="1:12" ht="15" customHeight="1" x14ac:dyDescent="0.15">
      <c r="A36" s="29" t="s">
        <v>1162</v>
      </c>
      <c r="B36" s="24" t="s">
        <v>1411</v>
      </c>
      <c r="C36" s="24" t="s">
        <v>1270</v>
      </c>
      <c r="D36" s="74" t="s">
        <v>1412</v>
      </c>
      <c r="E36" s="20">
        <v>2014</v>
      </c>
      <c r="F36" s="24" t="s">
        <v>1413</v>
      </c>
      <c r="G36" s="24" t="s">
        <v>1413</v>
      </c>
      <c r="H36" s="45" t="s">
        <v>1414</v>
      </c>
      <c r="I36" s="20"/>
      <c r="J36" s="24" t="s">
        <v>1268</v>
      </c>
      <c r="K36" s="24" t="s">
        <v>1341</v>
      </c>
      <c r="L36" s="24" t="str">
        <f t="shared" si="1"/>
        <v>I00035 - Brazilelections</v>
      </c>
    </row>
    <row r="37" spans="1:12" ht="38.75" customHeight="1" x14ac:dyDescent="0.15">
      <c r="A37" s="29" t="s">
        <v>1415</v>
      </c>
      <c r="B37" s="24" t="s">
        <v>1416</v>
      </c>
      <c r="C37" s="24" t="s">
        <v>1263</v>
      </c>
      <c r="D37" s="20"/>
      <c r="E37" s="20">
        <v>2014</v>
      </c>
      <c r="F37" s="24" t="s">
        <v>1413</v>
      </c>
      <c r="G37" s="24" t="s">
        <v>1413</v>
      </c>
      <c r="H37" s="45" t="s">
        <v>1417</v>
      </c>
      <c r="I37" s="20"/>
      <c r="J37" s="24" t="s">
        <v>1268</v>
      </c>
      <c r="K37" s="24" t="s">
        <v>1341</v>
      </c>
      <c r="L37" s="24" t="str">
        <f t="shared" si="1"/>
        <v>I00036 - BrazilPresDebate</v>
      </c>
    </row>
    <row r="38" spans="1:12" ht="50.75" customHeight="1" x14ac:dyDescent="0.15">
      <c r="A38" s="29" t="s">
        <v>1418</v>
      </c>
      <c r="B38" s="24" t="s">
        <v>1419</v>
      </c>
      <c r="C38" s="24" t="s">
        <v>1263</v>
      </c>
      <c r="D38" s="20"/>
      <c r="E38" s="20">
        <v>2016</v>
      </c>
      <c r="F38" s="24" t="s">
        <v>1413</v>
      </c>
      <c r="G38" s="24" t="s">
        <v>1413</v>
      </c>
      <c r="H38" s="45" t="s">
        <v>1420</v>
      </c>
      <c r="I38" s="20"/>
      <c r="J38" s="24" t="s">
        <v>1268</v>
      </c>
      <c r="K38" s="24" t="s">
        <v>1341</v>
      </c>
      <c r="L38" s="24" t="str">
        <f t="shared" si="1"/>
        <v>I00037 - Rioelections</v>
      </c>
    </row>
    <row r="39" spans="1:12" ht="62.75" customHeight="1" x14ac:dyDescent="0.15">
      <c r="A39" s="29" t="s">
        <v>1421</v>
      </c>
      <c r="B39" s="24" t="s">
        <v>1422</v>
      </c>
      <c r="C39" s="24" t="s">
        <v>1263</v>
      </c>
      <c r="D39" s="20"/>
      <c r="E39" s="20">
        <v>2016</v>
      </c>
      <c r="F39" s="24" t="s">
        <v>1413</v>
      </c>
      <c r="G39" s="24" t="s">
        <v>1413</v>
      </c>
      <c r="H39" s="45" t="s">
        <v>1423</v>
      </c>
      <c r="I39" s="20"/>
      <c r="J39" s="24" t="s">
        <v>1268</v>
      </c>
      <c r="K39" s="24" t="s">
        <v>1341</v>
      </c>
      <c r="L39" s="24" t="str">
        <f t="shared" si="1"/>
        <v>I00038 - Brazilimpeachment</v>
      </c>
    </row>
    <row r="40" spans="1:12" ht="38.75" customHeight="1" x14ac:dyDescent="0.15">
      <c r="A40" s="29" t="s">
        <v>1424</v>
      </c>
      <c r="B40" s="24" t="s">
        <v>1425</v>
      </c>
      <c r="C40" s="24" t="s">
        <v>1263</v>
      </c>
      <c r="D40" s="24" t="s">
        <v>1426</v>
      </c>
      <c r="E40" s="20">
        <v>2017</v>
      </c>
      <c r="F40" s="24" t="s">
        <v>1348</v>
      </c>
      <c r="G40" s="24" t="s">
        <v>1427</v>
      </c>
      <c r="H40" s="45" t="s">
        <v>1428</v>
      </c>
      <c r="I40" s="20"/>
      <c r="J40" s="24" t="s">
        <v>1268</v>
      </c>
      <c r="K40" s="24" t="s">
        <v>1341</v>
      </c>
      <c r="L40" s="24" t="str">
        <f t="shared" si="1"/>
        <v>I00039 - MerkelFacebook</v>
      </c>
    </row>
    <row r="41" spans="1:12" ht="38.75" customHeight="1" x14ac:dyDescent="0.15">
      <c r="A41" s="29" t="s">
        <v>1429</v>
      </c>
      <c r="B41" s="24" t="s">
        <v>1430</v>
      </c>
      <c r="C41" s="24" t="s">
        <v>1263</v>
      </c>
      <c r="D41" s="20"/>
      <c r="E41" s="20">
        <v>2015</v>
      </c>
      <c r="F41" s="24" t="s">
        <v>1348</v>
      </c>
      <c r="G41" s="24" t="s">
        <v>1427</v>
      </c>
      <c r="H41" s="45" t="s">
        <v>1431</v>
      </c>
      <c r="I41" s="20"/>
      <c r="J41" s="24" t="s">
        <v>1268</v>
      </c>
      <c r="K41" s="24" t="s">
        <v>1341</v>
      </c>
      <c r="L41" s="24" t="str">
        <f t="shared" si="1"/>
        <v>I00040 - modamaniSelfie</v>
      </c>
    </row>
    <row r="42" spans="1:12" ht="26.75" customHeight="1" x14ac:dyDescent="0.15">
      <c r="A42" s="29" t="s">
        <v>1432</v>
      </c>
      <c r="B42" s="24" t="s">
        <v>1433</v>
      </c>
      <c r="C42" s="24" t="s">
        <v>1263</v>
      </c>
      <c r="D42" s="20"/>
      <c r="E42" s="20">
        <v>2017</v>
      </c>
      <c r="F42" s="24" t="s">
        <v>1348</v>
      </c>
      <c r="G42" s="24" t="s">
        <v>1427</v>
      </c>
      <c r="H42" s="45" t="s">
        <v>1434</v>
      </c>
      <c r="I42" s="20"/>
      <c r="J42" s="24" t="s">
        <v>1268</v>
      </c>
      <c r="K42" s="24" t="s">
        <v>1341</v>
      </c>
      <c r="L42" s="24" t="str">
        <f t="shared" si="1"/>
        <v>I00041 - Refugee crime map</v>
      </c>
    </row>
    <row r="43" spans="1:12" ht="50.75" customHeight="1" x14ac:dyDescent="0.15">
      <c r="A43" s="29" t="s">
        <v>1223</v>
      </c>
      <c r="B43" s="24" t="s">
        <v>1435</v>
      </c>
      <c r="C43" s="24" t="s">
        <v>1263</v>
      </c>
      <c r="D43" s="24" t="s">
        <v>1436</v>
      </c>
      <c r="E43" s="20">
        <v>2017</v>
      </c>
      <c r="F43" s="24" t="s">
        <v>1437</v>
      </c>
      <c r="G43" s="24" t="s">
        <v>1438</v>
      </c>
      <c r="H43" s="45" t="s">
        <v>1439</v>
      </c>
      <c r="I43" s="24" t="s">
        <v>1440</v>
      </c>
      <c r="J43" s="24" t="s">
        <v>1268</v>
      </c>
      <c r="K43" s="24" t="s">
        <v>1441</v>
      </c>
      <c r="L43" s="24" t="str">
        <f t="shared" si="1"/>
        <v>I00042 - Saudi/Qatar bot dispute</v>
      </c>
    </row>
    <row r="44" spans="1:12" ht="26.75" customHeight="1" x14ac:dyDescent="0.15">
      <c r="A44" s="29" t="s">
        <v>1442</v>
      </c>
      <c r="B44" s="24" t="s">
        <v>1443</v>
      </c>
      <c r="C44" s="24" t="s">
        <v>1263</v>
      </c>
      <c r="D44" s="20"/>
      <c r="E44" s="20">
        <v>2017</v>
      </c>
      <c r="F44" s="24" t="s">
        <v>1348</v>
      </c>
      <c r="G44" s="24" t="s">
        <v>1266</v>
      </c>
      <c r="H44" s="45" t="s">
        <v>1444</v>
      </c>
      <c r="I44" s="24" t="s">
        <v>1445</v>
      </c>
      <c r="J44" s="24" t="s">
        <v>1268</v>
      </c>
      <c r="K44" s="24" t="s">
        <v>1441</v>
      </c>
      <c r="L44" s="24" t="str">
        <f t="shared" si="1"/>
        <v>I00043 - FCC comments</v>
      </c>
    </row>
    <row r="45" spans="1:12" ht="62.75" customHeight="1" x14ac:dyDescent="0.15">
      <c r="A45" s="29" t="s">
        <v>1205</v>
      </c>
      <c r="B45" s="24" t="s">
        <v>1446</v>
      </c>
      <c r="C45" s="24" t="s">
        <v>1263</v>
      </c>
      <c r="D45" s="24" t="s">
        <v>1447</v>
      </c>
      <c r="E45" s="20">
        <v>2015</v>
      </c>
      <c r="F45" s="20"/>
      <c r="G45" s="24" t="s">
        <v>1266</v>
      </c>
      <c r="H45" s="45" t="s">
        <v>1448</v>
      </c>
      <c r="I45" s="20"/>
      <c r="J45" s="24" t="s">
        <v>1449</v>
      </c>
      <c r="K45" s="24" t="s">
        <v>1441</v>
      </c>
      <c r="L45" s="24" t="str">
        <f t="shared" si="1"/>
        <v>I00044 - JadeHelm exercise</v>
      </c>
    </row>
    <row r="46" spans="1:12" ht="38.75" customHeight="1" x14ac:dyDescent="0.15">
      <c r="A46" s="29" t="s">
        <v>1450</v>
      </c>
      <c r="B46" s="24" t="s">
        <v>1451</v>
      </c>
      <c r="C46" s="24" t="s">
        <v>1263</v>
      </c>
      <c r="D46" s="24" t="s">
        <v>1452</v>
      </c>
      <c r="E46" s="20">
        <v>2018</v>
      </c>
      <c r="F46" s="24" t="s">
        <v>1265</v>
      </c>
      <c r="G46" s="24" t="s">
        <v>1285</v>
      </c>
      <c r="H46" s="45" t="s">
        <v>1453</v>
      </c>
      <c r="I46" s="24" t="s">
        <v>1454</v>
      </c>
      <c r="J46" s="24" t="s">
        <v>1455</v>
      </c>
      <c r="K46" s="20"/>
      <c r="L46" s="24" t="str">
        <f t="shared" si="1"/>
        <v>I00045 - Skripal</v>
      </c>
    </row>
    <row r="47" spans="1:12" ht="50.75" customHeight="1" x14ac:dyDescent="0.15">
      <c r="A47" s="29" t="s">
        <v>1456</v>
      </c>
      <c r="B47" s="24" t="s">
        <v>1457</v>
      </c>
      <c r="C47" s="24" t="s">
        <v>1263</v>
      </c>
      <c r="D47" s="20"/>
      <c r="E47" s="20">
        <v>2018</v>
      </c>
      <c r="F47" s="24" t="s">
        <v>1265</v>
      </c>
      <c r="G47" s="24" t="s">
        <v>1458</v>
      </c>
      <c r="H47" s="45" t="s">
        <v>1459</v>
      </c>
      <c r="I47" s="24" t="s">
        <v>1460</v>
      </c>
      <c r="J47" s="24" t="s">
        <v>1455</v>
      </c>
      <c r="K47" s="20"/>
      <c r="L47" s="24" t="str">
        <f t="shared" si="1"/>
        <v>I00046 - North Macedonia</v>
      </c>
    </row>
    <row r="48" spans="1:12" ht="110.75" customHeight="1" x14ac:dyDescent="0.15">
      <c r="A48" s="29" t="s">
        <v>1461</v>
      </c>
      <c r="B48" s="24" t="s">
        <v>1462</v>
      </c>
      <c r="C48" s="24" t="s">
        <v>1263</v>
      </c>
      <c r="D48" s="24" t="s">
        <v>1463</v>
      </c>
      <c r="E48" s="20">
        <v>2018</v>
      </c>
      <c r="F48" s="24" t="s">
        <v>1265</v>
      </c>
      <c r="G48" s="24" t="s">
        <v>1272</v>
      </c>
      <c r="H48" s="45" t="s">
        <v>1464</v>
      </c>
      <c r="I48" s="20"/>
      <c r="J48" s="24" t="s">
        <v>1455</v>
      </c>
      <c r="K48" s="20"/>
      <c r="L48" s="24" t="str">
        <f t="shared" si="1"/>
        <v>I00047 - Sea of Azov</v>
      </c>
    </row>
    <row r="49" spans="1:12" ht="15" customHeight="1" x14ac:dyDescent="0.15">
      <c r="A49" s="29" t="s">
        <v>1465</v>
      </c>
      <c r="B49" s="24" t="s">
        <v>1466</v>
      </c>
      <c r="C49" s="24" t="s">
        <v>1270</v>
      </c>
      <c r="D49" s="20"/>
      <c r="E49" s="20">
        <v>2015</v>
      </c>
      <c r="F49" s="24" t="s">
        <v>1265</v>
      </c>
      <c r="G49" s="24" t="s">
        <v>1272</v>
      </c>
      <c r="H49" s="45" t="s">
        <v>1467</v>
      </c>
      <c r="I49" s="20"/>
      <c r="J49" s="24" t="s">
        <v>1455</v>
      </c>
      <c r="K49" s="20"/>
      <c r="L49" s="24" t="str">
        <f t="shared" si="1"/>
        <v>I00048 - White Helmets</v>
      </c>
    </row>
    <row r="50" spans="1:12" ht="98.75" customHeight="1" x14ac:dyDescent="0.15">
      <c r="A50" s="29" t="s">
        <v>1468</v>
      </c>
      <c r="B50" s="24" t="s">
        <v>1469</v>
      </c>
      <c r="C50" s="24" t="s">
        <v>1263</v>
      </c>
      <c r="D50" s="24" t="s">
        <v>1470</v>
      </c>
      <c r="E50" s="20">
        <v>2017</v>
      </c>
      <c r="F50" s="24" t="s">
        <v>1265</v>
      </c>
      <c r="G50" s="24" t="s">
        <v>1272</v>
      </c>
      <c r="H50" s="45" t="s">
        <v>1471</v>
      </c>
      <c r="I50" s="20"/>
      <c r="J50" s="24" t="s">
        <v>1455</v>
      </c>
      <c r="K50" s="20"/>
      <c r="L50" s="24" t="str">
        <f t="shared" si="1"/>
        <v>I00049 - White Helmets: Chemical Weapons</v>
      </c>
    </row>
    <row r="51" spans="1:12" ht="110.75" customHeight="1" x14ac:dyDescent="0.15">
      <c r="A51" s="29" t="s">
        <v>1472</v>
      </c>
      <c r="B51" s="24" t="s">
        <v>1473</v>
      </c>
      <c r="C51" s="24" t="s">
        <v>1263</v>
      </c>
      <c r="D51" s="24" t="s">
        <v>1474</v>
      </c>
      <c r="E51" s="20">
        <v>2019</v>
      </c>
      <c r="F51" s="24" t="s">
        <v>1265</v>
      </c>
      <c r="G51" s="24" t="s">
        <v>1272</v>
      </c>
      <c r="H51" s="45" t="s">
        <v>1475</v>
      </c>
      <c r="I51" s="20"/>
      <c r="J51" s="24" t="s">
        <v>1455</v>
      </c>
      <c r="K51" s="20"/>
      <c r="L51" s="24" t="str">
        <f t="shared" si="1"/>
        <v>I00050 - #HandsOffVenezuela</v>
      </c>
    </row>
    <row r="52" spans="1:12" ht="86.75" customHeight="1" x14ac:dyDescent="0.15">
      <c r="A52" s="29" t="s">
        <v>1476</v>
      </c>
      <c r="B52" s="24" t="s">
        <v>1477</v>
      </c>
      <c r="C52" s="24" t="s">
        <v>1263</v>
      </c>
      <c r="D52" s="24" t="s">
        <v>1478</v>
      </c>
      <c r="E52" s="20">
        <v>2018</v>
      </c>
      <c r="F52" s="24" t="s">
        <v>1265</v>
      </c>
      <c r="G52" s="24" t="s">
        <v>1272</v>
      </c>
      <c r="H52" s="45" t="s">
        <v>1479</v>
      </c>
      <c r="I52" s="24" t="s">
        <v>1480</v>
      </c>
      <c r="J52" s="24" t="s">
        <v>1455</v>
      </c>
      <c r="K52" s="20"/>
      <c r="L52" s="24" t="str">
        <f t="shared" si="1"/>
        <v>I00051 - Integrity Initiative</v>
      </c>
    </row>
    <row r="53" spans="1:12" ht="15" customHeight="1" x14ac:dyDescent="0.15">
      <c r="A53" s="29" t="s">
        <v>1481</v>
      </c>
      <c r="B53" s="24" t="s">
        <v>1482</v>
      </c>
      <c r="C53" s="24" t="s">
        <v>1270</v>
      </c>
      <c r="D53" s="20"/>
      <c r="E53" s="20">
        <v>2015</v>
      </c>
      <c r="F53" s="24" t="s">
        <v>1319</v>
      </c>
      <c r="G53" s="24" t="s">
        <v>1272</v>
      </c>
      <c r="H53" s="45" t="s">
        <v>1483</v>
      </c>
      <c r="I53" s="24" t="s">
        <v>1484</v>
      </c>
      <c r="J53" s="24" t="s">
        <v>1455</v>
      </c>
      <c r="K53" s="20"/>
      <c r="L53" s="24" t="str">
        <f t="shared" si="1"/>
        <v>I00052 - China overiew</v>
      </c>
    </row>
    <row r="54" spans="1:12" ht="98.75" customHeight="1" x14ac:dyDescent="0.15">
      <c r="A54" s="29" t="s">
        <v>1485</v>
      </c>
      <c r="B54" s="24" t="s">
        <v>1486</v>
      </c>
      <c r="C54" s="24" t="s">
        <v>1263</v>
      </c>
      <c r="D54" s="24" t="s">
        <v>1487</v>
      </c>
      <c r="E54" s="20">
        <v>2018</v>
      </c>
      <c r="F54" s="24" t="s">
        <v>1319</v>
      </c>
      <c r="G54" s="24" t="s">
        <v>1272</v>
      </c>
      <c r="H54" s="45" t="s">
        <v>1488</v>
      </c>
      <c r="I54" s="24" t="s">
        <v>1489</v>
      </c>
      <c r="J54" s="24" t="s">
        <v>1455</v>
      </c>
      <c r="K54" s="20"/>
      <c r="L54" s="24" t="str">
        <f t="shared" si="1"/>
        <v>I00053 - China Huawei CFO Arrest</v>
      </c>
    </row>
    <row r="55" spans="1:12" ht="74.75" customHeight="1" x14ac:dyDescent="0.15">
      <c r="A55" s="29" t="s">
        <v>1490</v>
      </c>
      <c r="B55" s="24" t="s">
        <v>1491</v>
      </c>
      <c r="C55" s="24" t="s">
        <v>1263</v>
      </c>
      <c r="D55" s="20"/>
      <c r="E55" s="20">
        <v>2018</v>
      </c>
      <c r="F55" s="24" t="s">
        <v>1319</v>
      </c>
      <c r="G55" s="24" t="s">
        <v>1272</v>
      </c>
      <c r="H55" s="45" t="s">
        <v>1492</v>
      </c>
      <c r="I55" s="24" t="s">
        <v>1493</v>
      </c>
      <c r="J55" s="24" t="s">
        <v>1455</v>
      </c>
      <c r="K55" s="20"/>
      <c r="L55" s="24" t="str">
        <f t="shared" si="1"/>
        <v>I00054 - China Muslims</v>
      </c>
    </row>
    <row r="56" spans="1:12" ht="15" customHeight="1" x14ac:dyDescent="0.15">
      <c r="A56" s="29" t="s">
        <v>1494</v>
      </c>
      <c r="B56" s="24" t="s">
        <v>1495</v>
      </c>
      <c r="C56" s="24" t="s">
        <v>1270</v>
      </c>
      <c r="D56" s="20"/>
      <c r="E56" s="20">
        <v>2008</v>
      </c>
      <c r="F56" s="24" t="s">
        <v>1319</v>
      </c>
      <c r="G56" s="24" t="s">
        <v>1272</v>
      </c>
      <c r="H56" s="45" t="s">
        <v>1496</v>
      </c>
      <c r="I56" s="20"/>
      <c r="J56" s="24" t="s">
        <v>1455</v>
      </c>
      <c r="K56" s="20"/>
      <c r="L56" s="24" t="str">
        <f t="shared" si="1"/>
        <v>I00055 - 50 Cent Army</v>
      </c>
    </row>
    <row r="57" spans="1:12" ht="194.75" customHeight="1" x14ac:dyDescent="0.15">
      <c r="A57" s="29" t="s">
        <v>1497</v>
      </c>
      <c r="B57" s="24" t="s">
        <v>1498</v>
      </c>
      <c r="C57" s="24" t="s">
        <v>1270</v>
      </c>
      <c r="D57" s="24" t="s">
        <v>1499</v>
      </c>
      <c r="E57" s="20">
        <v>2012</v>
      </c>
      <c r="F57" s="24" t="s">
        <v>1500</v>
      </c>
      <c r="G57" s="24" t="s">
        <v>1272</v>
      </c>
      <c r="H57" s="45" t="s">
        <v>1501</v>
      </c>
      <c r="I57" s="24" t="s">
        <v>1502</v>
      </c>
      <c r="J57" s="24" t="s">
        <v>1455</v>
      </c>
      <c r="K57" s="20"/>
      <c r="L57" s="24" t="str">
        <f t="shared" si="1"/>
        <v>I00056 - Iran Influence Operations</v>
      </c>
    </row>
    <row r="58" spans="1:12" ht="62.75" customHeight="1" x14ac:dyDescent="0.15">
      <c r="A58" s="29" t="s">
        <v>1503</v>
      </c>
      <c r="B58" s="24" t="s">
        <v>1504</v>
      </c>
      <c r="C58" s="24" t="s">
        <v>1263</v>
      </c>
      <c r="D58" s="20"/>
      <c r="E58" s="20">
        <v>2018</v>
      </c>
      <c r="F58" s="24" t="s">
        <v>1505</v>
      </c>
      <c r="G58" s="24" t="s">
        <v>1506</v>
      </c>
      <c r="H58" s="45" t="s">
        <v>1507</v>
      </c>
      <c r="I58" s="20"/>
      <c r="J58" s="24" t="s">
        <v>1455</v>
      </c>
      <c r="K58" s="20"/>
      <c r="L58" s="24" t="str">
        <f t="shared" si="1"/>
        <v>I00057 - Mexico Election</v>
      </c>
    </row>
    <row r="59" spans="1:12" ht="62.75" customHeight="1" x14ac:dyDescent="0.15">
      <c r="A59" s="29" t="s">
        <v>1508</v>
      </c>
      <c r="B59" s="24" t="s">
        <v>1509</v>
      </c>
      <c r="C59" s="24" t="s">
        <v>1263</v>
      </c>
      <c r="D59" s="20"/>
      <c r="E59" s="20">
        <v>2018</v>
      </c>
      <c r="F59" s="24" t="s">
        <v>1265</v>
      </c>
      <c r="G59" s="24" t="s">
        <v>1427</v>
      </c>
      <c r="H59" s="45" t="s">
        <v>1510</v>
      </c>
      <c r="I59" s="20"/>
      <c r="J59" s="24" t="s">
        <v>1455</v>
      </c>
      <c r="K59" s="20"/>
      <c r="L59" s="24" t="str">
        <f t="shared" si="1"/>
        <v>I00058 - Chemnitz</v>
      </c>
    </row>
    <row r="60" spans="1:12" ht="15" customHeight="1" x14ac:dyDescent="0.15">
      <c r="A60" s="29" t="s">
        <v>1511</v>
      </c>
      <c r="B60" s="24" t="s">
        <v>1512</v>
      </c>
      <c r="C60" s="24" t="s">
        <v>1270</v>
      </c>
      <c r="D60" s="20"/>
      <c r="E60" s="20">
        <v>2014</v>
      </c>
      <c r="F60" s="24" t="s">
        <v>1513</v>
      </c>
      <c r="G60" s="24" t="s">
        <v>1513</v>
      </c>
      <c r="H60" s="45" t="s">
        <v>1514</v>
      </c>
      <c r="I60" s="24" t="s">
        <v>1515</v>
      </c>
      <c r="J60" s="24" t="s">
        <v>1455</v>
      </c>
      <c r="K60" s="20"/>
      <c r="L60" s="24" t="str">
        <f t="shared" si="1"/>
        <v xml:space="preserve">I00059 - Myanmar - Rohingya </v>
      </c>
    </row>
    <row r="61" spans="1:12" ht="15" customHeight="1" x14ac:dyDescent="0.15">
      <c r="A61" s="29" t="s">
        <v>1516</v>
      </c>
      <c r="B61" s="24" t="s">
        <v>1517</v>
      </c>
      <c r="C61" s="24" t="s">
        <v>1270</v>
      </c>
      <c r="D61" s="20"/>
      <c r="E61" s="20">
        <v>2018</v>
      </c>
      <c r="F61" s="24" t="s">
        <v>1265</v>
      </c>
      <c r="G61" s="24" t="s">
        <v>1272</v>
      </c>
      <c r="H61" s="45" t="s">
        <v>1518</v>
      </c>
      <c r="I61" s="24" t="s">
        <v>1515</v>
      </c>
      <c r="J61" s="24" t="s">
        <v>1455</v>
      </c>
      <c r="K61" s="20"/>
      <c r="L61" s="24" t="str">
        <f t="shared" si="1"/>
        <v>I00060 - White Genocide</v>
      </c>
    </row>
    <row r="62" spans="1:12" ht="15" customHeight="1" x14ac:dyDescent="0.15">
      <c r="A62" s="29" t="s">
        <v>1519</v>
      </c>
      <c r="B62" s="24" t="s">
        <v>1520</v>
      </c>
      <c r="C62" s="24" t="s">
        <v>1270</v>
      </c>
      <c r="D62" s="20"/>
      <c r="E62" s="20">
        <v>2017</v>
      </c>
      <c r="F62" s="24" t="s">
        <v>1265</v>
      </c>
      <c r="G62" s="24" t="s">
        <v>1521</v>
      </c>
      <c r="H62" s="45" t="s">
        <v>1522</v>
      </c>
      <c r="I62" s="20"/>
      <c r="J62" s="24" t="s">
        <v>1455</v>
      </c>
      <c r="K62" s="20"/>
      <c r="L62" s="24" t="str">
        <f t="shared" si="1"/>
        <v>I00061 - Military veterans Targetting</v>
      </c>
    </row>
    <row r="63" spans="1:12" ht="15" customHeight="1" x14ac:dyDescent="0.15">
      <c r="A63" s="29" t="s">
        <v>1523</v>
      </c>
      <c r="B63" s="24" t="s">
        <v>1524</v>
      </c>
      <c r="C63" s="24" t="s">
        <v>1270</v>
      </c>
      <c r="D63" s="20"/>
      <c r="E63" s="20">
        <v>2015</v>
      </c>
      <c r="F63" s="24" t="s">
        <v>1505</v>
      </c>
      <c r="G63" s="24" t="s">
        <v>1285</v>
      </c>
      <c r="H63" s="45" t="s">
        <v>1525</v>
      </c>
      <c r="I63" s="24" t="s">
        <v>1526</v>
      </c>
      <c r="J63" s="24" t="s">
        <v>1455</v>
      </c>
      <c r="K63" s="20"/>
      <c r="L63" s="24" t="str">
        <f t="shared" si="1"/>
        <v>I00062 - Brexit/UK ongoing</v>
      </c>
    </row>
    <row r="64" spans="1:12" ht="206.75" customHeight="1" x14ac:dyDescent="0.15">
      <c r="A64" s="29" t="s">
        <v>1527</v>
      </c>
      <c r="B64" s="24" t="s">
        <v>1528</v>
      </c>
      <c r="C64" s="24" t="s">
        <v>1270</v>
      </c>
      <c r="D64" s="24" t="s">
        <v>1529</v>
      </c>
      <c r="E64" s="20">
        <v>2016</v>
      </c>
      <c r="F64" s="24" t="s">
        <v>1265</v>
      </c>
      <c r="G64" s="24" t="s">
        <v>1272</v>
      </c>
      <c r="H64" s="45" t="s">
        <v>1530</v>
      </c>
      <c r="I64" s="20"/>
      <c r="J64" s="24" t="s">
        <v>1531</v>
      </c>
      <c r="K64" s="20"/>
      <c r="L64" s="24" t="str">
        <f t="shared" si="1"/>
        <v>I00063 - Olympic Doping Scandal</v>
      </c>
    </row>
  </sheetData>
  <hyperlinks>
    <hyperlink ref="H2" r:id="rId1" xr:uid="{00000000-0004-0000-0800-000000000000}"/>
    <hyperlink ref="H3" r:id="rId2" xr:uid="{00000000-0004-0000-0800-000001000000}"/>
    <hyperlink ref="H4" r:id="rId3" xr:uid="{00000000-0004-0000-0800-000002000000}"/>
    <hyperlink ref="H5" r:id="rId4" xr:uid="{00000000-0004-0000-0800-000003000000}"/>
    <hyperlink ref="H6" r:id="rId5" xr:uid="{00000000-0004-0000-0800-000004000000}"/>
    <hyperlink ref="H7" r:id="rId6" xr:uid="{00000000-0004-0000-0800-000005000000}"/>
    <hyperlink ref="H8" r:id="rId7" xr:uid="{00000000-0004-0000-0800-000006000000}"/>
    <hyperlink ref="H9" r:id="rId8" xr:uid="{00000000-0004-0000-0800-000007000000}"/>
    <hyperlink ref="H10" r:id="rId9" xr:uid="{00000000-0004-0000-0800-000008000000}"/>
    <hyperlink ref="H11" r:id="rId10" xr:uid="{00000000-0004-0000-0800-000009000000}"/>
    <hyperlink ref="H12" r:id="rId11" xr:uid="{00000000-0004-0000-0800-00000A000000}"/>
    <hyperlink ref="H13" r:id="rId12" xr:uid="{00000000-0004-0000-0800-00000B000000}"/>
    <hyperlink ref="H14" r:id="rId13" xr:uid="{00000000-0004-0000-0800-00000C000000}"/>
    <hyperlink ref="H15" r:id="rId14" xr:uid="{00000000-0004-0000-0800-00000D000000}"/>
    <hyperlink ref="H16" r:id="rId15" xr:uid="{00000000-0004-0000-0800-00000E000000}"/>
    <hyperlink ref="H17" r:id="rId16" xr:uid="{00000000-0004-0000-0800-00000F000000}"/>
    <hyperlink ref="H18" r:id="rId17" xr:uid="{00000000-0004-0000-0800-000010000000}"/>
    <hyperlink ref="H20" r:id="rId18" xr:uid="{00000000-0004-0000-0800-000011000000}"/>
    <hyperlink ref="H21" r:id="rId19" xr:uid="{00000000-0004-0000-0800-000012000000}"/>
    <hyperlink ref="H22" r:id="rId20" xr:uid="{00000000-0004-0000-0800-000013000000}"/>
    <hyperlink ref="H23" r:id="rId21" xr:uid="{00000000-0004-0000-0800-000014000000}"/>
    <hyperlink ref="H24" r:id="rId22" xr:uid="{00000000-0004-0000-0800-000015000000}"/>
    <hyperlink ref="H25" r:id="rId23" xr:uid="{00000000-0004-0000-0800-000016000000}"/>
    <hyperlink ref="H26" r:id="rId24" xr:uid="{00000000-0004-0000-0800-000017000000}"/>
    <hyperlink ref="H27" r:id="rId25" xr:uid="{00000000-0004-0000-0800-000018000000}"/>
    <hyperlink ref="H28" r:id="rId26" xr:uid="{00000000-0004-0000-0800-000019000000}"/>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xr:uid="{00000000-0004-0000-0800-00001A000000}"/>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xr:uid="{00000000-0004-0000-0800-00001B000000}"/>
    <hyperlink ref="H31" r:id="rId29" xr:uid="{00000000-0004-0000-0800-00001C000000}"/>
    <hyperlink ref="H32" r:id="rId30" xr:uid="{00000000-0004-0000-0800-00001D000000}"/>
    <hyperlink ref="H33" r:id="rId31" xr:uid="{00000000-0004-0000-0800-00001E000000}"/>
    <hyperlink ref="H34" r:id="rId32" xr:uid="{00000000-0004-0000-0800-00001F000000}"/>
    <hyperlink ref="H35" r:id="rId33" xr:uid="{00000000-0004-0000-0800-000020000000}"/>
    <hyperlink ref="H36" r:id="rId34" xr:uid="{00000000-0004-0000-0800-000021000000}"/>
    <hyperlink ref="H37" r:id="rId35" xr:uid="{00000000-0004-0000-0800-000022000000}"/>
    <hyperlink ref="H38" r:id="rId36" xr:uid="{00000000-0004-0000-0800-000023000000}"/>
    <hyperlink ref="H39" r:id="rId37" xr:uid="{00000000-0004-0000-0800-000024000000}"/>
    <hyperlink ref="H40" r:id="rId38" xr:uid="{00000000-0004-0000-0800-000025000000}"/>
    <hyperlink ref="H41" r:id="rId39" xr:uid="{00000000-0004-0000-0800-000026000000}"/>
    <hyperlink ref="H42" r:id="rId40" xr:uid="{00000000-0004-0000-0800-000027000000}"/>
    <hyperlink ref="H43" r:id="rId41" xr:uid="{00000000-0004-0000-0800-000028000000}"/>
    <hyperlink ref="H44" r:id="rId42" xr:uid="{00000000-0004-0000-0800-000029000000}"/>
    <hyperlink ref="H45" r:id="rId43" xr:uid="{00000000-0004-0000-0800-00002A000000}"/>
    <hyperlink ref="H46" r:id="rId44" xr:uid="{00000000-0004-0000-0800-00002B000000}"/>
    <hyperlink ref="H47" r:id="rId45" xr:uid="{00000000-0004-0000-0800-00002C000000}"/>
    <hyperlink ref="H48" r:id="rId46" xr:uid="{00000000-0004-0000-0800-00002D000000}"/>
    <hyperlink ref="H49" r:id="rId47" xr:uid="{00000000-0004-0000-0800-00002E000000}"/>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xr:uid="{00000000-0004-0000-0800-00002F000000}"/>
    <hyperlink ref="H51" r:id="rId49" xr:uid="{00000000-0004-0000-0800-000030000000}"/>
    <hyperlink ref="H52" r:id="rId50" xr:uid="{00000000-0004-0000-0800-000031000000}"/>
    <hyperlink ref="H53" r:id="rId51" xr:uid="{00000000-0004-0000-0800-000032000000}"/>
    <hyperlink ref="H54" r:id="rId52" xr:uid="{00000000-0004-0000-0800-000033000000}"/>
    <hyperlink ref="H55" r:id="rId53" xr:uid="{00000000-0004-0000-0800-000034000000}"/>
    <hyperlink ref="H56" r:id="rId54" xr:uid="{00000000-0004-0000-0800-000035000000}"/>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xr:uid="{00000000-0004-0000-0800-000036000000}"/>
    <hyperlink ref="H58" r:id="rId56" xr:uid="{00000000-0004-0000-0800-000037000000}"/>
    <hyperlink ref="H59" r:id="rId57" xr:uid="{00000000-0004-0000-0800-000038000000}"/>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xr:uid="{00000000-0004-0000-0800-000039000000}"/>
    <hyperlink ref="H61" r:id="rId59" display="https://www.smh.com.au/world/oceania/the-high-price-of-white-genocide-politics-for-australia-20180724-p4zt9k.html https://www.theatlantic.com/politics/archive/2018/08/trump-white-nationalism/568393/ https://www.iafrikan.com/2018/11/20/social-media-usa-south-africa-fake-news-disinformation/" xr:uid="{00000000-0004-0000-0800-00003A000000}"/>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xr:uid="{00000000-0004-0000-0800-00003B000000}"/>
    <hyperlink ref="H63" r:id="rId61" xr:uid="{00000000-0004-0000-0800-00003C000000}"/>
    <hyperlink ref="H64" r:id="rId62" xr:uid="{00000000-0004-0000-0800-00003D000000}"/>
  </hyperlinks>
  <pageMargins left="1" right="1" top="1" bottom="1" header="0.51180555555555496" footer="0.25"/>
  <pageSetup firstPageNumber="0" orientation="portrait" horizontalDpi="300" verticalDpi="300"/>
  <headerFoot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2677</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ADMIN_README</vt:lpstr>
      <vt:lpstr>phases</vt:lpstr>
      <vt:lpstr>tactics</vt:lpstr>
      <vt:lpstr>techniques</vt:lpstr>
      <vt:lpstr>tasks</vt:lpstr>
      <vt:lpstr>blue_tasks</vt:lpstr>
      <vt:lpstr>detections</vt:lpstr>
      <vt:lpstr>countermeasures</vt:lpstr>
      <vt:lpstr>incidents</vt:lpstr>
      <vt:lpstr>incidenttechniques</vt:lpstr>
      <vt:lpstr>responsetypes</vt:lpstr>
      <vt:lpstr>metatechniques</vt:lpstr>
      <vt:lpstr>actors</vt:lpstr>
      <vt:lpstr>sectors</vt:lpstr>
      <vt:lpstr>resources</vt:lpstr>
      <vt:lpstr>MOE</vt:lpstr>
      <vt:lpstr>MOP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68</cp:revision>
  <dcterms:modified xsi:type="dcterms:W3CDTF">2021-05-01T20:28:10Z</dcterms:modified>
  <dc:language>en-CA</dc:language>
</cp:coreProperties>
</file>