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<sst xmlns="http://schemas.openxmlformats.org/spreadsheetml/2006/main" count="3985" uniqueCount="2071">
  <si>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</si>
  <si>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</si>
  <si>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</si>
  <si>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</si>
  <si>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</si>
  <si>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</si>
  <si>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</si>
  <si>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</si>
  <si>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</si>
  <si>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</si>
  <si>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</si>
  <si>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</si>
  <si>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</si>
  <si>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</si>
  <si>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</si>
  <si>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</si>
  <si>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</si>
  <si>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</si>
  <si>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</si>
  <si>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</si>
  <si>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</si>
  <si>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</si>
  <si>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</si>
  <si>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</si>
  <si>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</si>
  <si>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</si>
  <si>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</si>
  <si>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</si>
  <si>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</si>
  <si>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</si>
  <si>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</si>
  <si>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</si>
  <si>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</si>
  <si>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</si>
  <si>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</si>
  <si>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</si>
  <si>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</si>
  <si>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</si>
  <si>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</si>
  <si>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</si>
  <si>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</si>
  <si>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</si>
  <si>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</si>
  <si>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</si>
  <si>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</si>
  <si>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</si>
  <si>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</si>
  <si>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</si>
  <si>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</si>
  <si>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</si>
  <si>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</si>
  <si>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</si>
  <si>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</si>
  <si>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</si>
  <si>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</si>
  <si>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</si>
  <si>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</si>
  <si>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</si>
  <si>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</si>
  <si>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</si>
  <si>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</si>
  <si>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</si>
  <si>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</si>
  <si>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</si>
  <si>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</si>
  <si>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</si>
  <si>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</si>
  <si>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</si>
  <si>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</si>
  <si>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</si>
  <si>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</si>
  <si>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</si>
  <si>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</si>
  <si>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</si>
  <si>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</si>
  <si>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</si>
  <si>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</si>
  <si>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</si>
  <si>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</si>
  <si>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</si>
  <si>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</si>
  <si>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</si>
  <si>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</si>
  <si>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</si>
  <si>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</si>
  <si>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</si>
  <si>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</si>
  <si>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</si>
  <si>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</si>
  <si>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</si>
  <si>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</si>
  <si>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</si>
  <si>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</si>
  <si>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</si>
  <si>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</si>
  <si>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</si>
  <si>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</si>
  <si>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</si>
  <si>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</si>
  <si>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</si>
  <si>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</si>
  <si>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</si>
  <si>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</si>
  <si>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</si>
  <si>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</si>
  <si>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</si>
  <si>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</si>
  <si>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</si>
  <si>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</si>
  <si>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</si>
  <si>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</si>
  <si>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</si>
  <si>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</si>
  <si>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</si>
  <si>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</si>
  <si>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</si>
  <si>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</si>
  <si>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</si>
  <si>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</si>
  <si>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</si>
  <si>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</si>
  <si>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</si>
  <si>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</si>
  <si>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</si>
  <si>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</si>
  <si>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</si>
  <si>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</si>
  <si>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</si>
  <si>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</si>
  <si>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</si>
  <si>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</si>
  <si>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</si>
  <si>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</si>
  <si>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</si>
  <si>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</si>
  <si>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</si>
  <si>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</si>
  <si>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</si>
  <si>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</si>
  <si>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</si>
  <si>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</si>
  <si>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</si>
  <si>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</si>
  <si>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</si>
  <si>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</si>
  <si>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</si>
  <si>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</si>
  <si>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</si>
  <si>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</si>
  <si>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</si>
  <si>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</si>
  <si>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</si>
  <si>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</si>
  <si>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</si>
  <si>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</si>
  <si>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</si>
  <si>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</si>
  <si>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</si>
  <si>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</si>
  <si>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</si>
  <si>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</si>
  <si>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</si>
  <si>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</si>
  <si>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</si>
  <si>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</si>
  <si>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</si>
  <si>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</si>
  <si>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</si>
  <si>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</si>
  <si>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</si>
  <si>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</si>
  <si>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</si>
  <si>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</si>
  <si>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</si>
  <si>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</si>
  <si>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</si>
  <si>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</si>
  <si>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</si>
  <si>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</si>
  <si>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</si>
  <si>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</si>
  <si>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</si>
  <si>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</si>
  <si>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</si>
  <si>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</si>
  <si>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</si>
  <si>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</si>
  <si>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</si>
  <si>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</si>
  <si>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</si>
  <si>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</si>
  <si>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</si>
  <si>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</si>
  <si>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</si>
  <si>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</si>
  <si>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</si>
  <si>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</si>
  <si>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</si>
  <si>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</si>
  <si>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</si>
  <si>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</si>
  <si>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</si>
  <si>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</si>
  <si>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</si>
  <si>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</si>
  <si>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</si>
  <si>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</si>
  <si>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</si>
  <si>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</si>
  <si>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</si>
  <si>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</si>
  <si>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</si>
  <si>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</si>
  <si>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</si>
  <si>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</si>
  <si>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</si>
  <si>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</si>
  <si>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</si>
  <si>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</si>
  <si>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</si>
  <si>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</si>
  <si>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</si>
  <si>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</si>
  <si>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</si>
  <si>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</si>
  <si>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</si>
  <si>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</si>
  <si>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</si>
  <si>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</si>
  <si>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</si>
  <si>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</si>
  <si>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</si>
  <si>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</si>
  <si>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</si>
  <si>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</si>
  <si>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</si>
  <si>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</si>
  <si>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</si>
  <si>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</si>
  <si>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</si>
  <si>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</si>
  <si>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</si>
  <si>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</si>
  <si>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</si>
  <si>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</si>
  <si>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</si>
  <si>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</si>
  <si>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</si>
  <si>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</si>
  <si>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</si>
  <si>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</si>
  <si>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</si>
  <si>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</si>
  <si>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</si>
  <si>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</si>
  <si>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</si>
  <si>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</si>
  <si>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</si>
  <si>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</si>
  <si>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</si>
  <si>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</si>
  <si>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</si>
  <si>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</si>
  <si>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</si>
  <si>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</si>
  <si>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</si>
  <si>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</si>
  <si>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</si>
  <si>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</si>
  <si>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</si>
  <si>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</si>
  <si>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</si>
  <si>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</si>
  <si>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</si>
  <si>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</si>
  <si>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</si>
  <si>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</si>
  <si>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</si>
  <si>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</si>
  <si>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</si>
  <si>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</si>
  <si>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</si>
  <si>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</si>
  <si>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</si>
  <si>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</si>
  <si>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</si>
  <si>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</si>
  <si>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</si>
  <si>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</si>
  <si>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</si>
  <si>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</si>
  <si>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</si>
  <si>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</si>
  <si>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</si>
  <si>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</si>
  <si>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</si>
  <si>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</si>
  <si>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</si>
  <si>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</si>
  <si>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</si>
  <si>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</si>
  <si>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</si>
  <si>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</si>
  <si>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</si>
  <si>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</si>
  <si>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</si>
  <si>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</si>
  <si>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</si>
  <si>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</si>
  <si>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</si>
  <si>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</si>
  <si>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</si>
  <si>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</si>
  <si>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</si>
  <si>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</si>
  <si>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</si>
  <si>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</si>
  <si>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</si>
  <si>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</si>
  <si>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</si>
  <si>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</si>
  <si>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</si>
  <si>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</si>
  <si>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</si>
  <si>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</si>
  <si>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</si>
  <si>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</si>
  <si>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</si>
  <si>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</si>
  <si>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</si>
  <si>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</si>
  <si>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</si>
  <si>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</si>
  <si>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</si>
  <si>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</si>
  <si>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</si>
  <si>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</si>
  <si>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</si>
  <si>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</si>
  <si>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</si>
  <si>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</si>
  <si>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</si>
  <si>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</si>
  <si>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</si>
  <si>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</si>
  <si>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</si>
  <si>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</si>
  <si>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</si>
  <si>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</si>
  <si>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</si>
  <si>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</si>
  <si>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</si>
  <si>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</si>
  <si>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</si>
  <si>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</si>
  <si>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</si>
  <si>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</si>
  <si>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</si>
  <si>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</si>
  <si>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</si>
  <si>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</si>
  <si>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</si>
  <si>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</si>
  <si>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</si>
  <si>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</si>
  <si>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</si>
  <si>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</si>
  <si>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</si>
  <si>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</si>
  <si>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</si>
  <si>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</si>
  <si>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</si>
  <si>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</si>
  <si>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</si>
  <si>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</si>
  <si>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</si>
  <si>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</si>
  <si>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</si>
  <si>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</si>
  <si>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</si>
  <si>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</si>
  <si>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</si>
  <si>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</si>
  <si>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</si>
  <si>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</si>
  <si>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</si>
  <si>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</si>
  <si>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</si>
  <si>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</si>
  <si>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</si>
  <si>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</si>
  <si>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</si>
  <si>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</si>
  <si>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</si>
  <si>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</si>
  <si>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</si>
  <si>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</si>
  <si>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</si>
  <si>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</si>
  <si>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</si>
  <si>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</si>
  <si>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</si>
  <si>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</si>
  <si>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</si>
  <si>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</si>
  <si>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</si>
  <si>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</si>
  <si>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</si>
  <si>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</si>
  <si>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</si>
  <si>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</si>
  <si>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</si>
  <si>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</si>
  <si>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</si>
  <si>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</si>
  <si>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</si>
  <si>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</si>
  <si>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</si>
  <si>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</si>
  <si>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</si>
  <si>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</si>
  <si>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</si>
  <si>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</si>
  <si>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</si>
  <si>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</si>
  <si>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</si>
  <si>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</si>
  <si>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</si>
  <si>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</si>
  <si>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</si>
  <si>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</si>
  <si>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</si>
  <si>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</si>
  <si>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</si>
  <si>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</si>
  <si>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</si>
  <si>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</si>
  <si>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</si>
  <si>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</si>
  <si>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</si>
  <si>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</si>
  <si>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</si>
  <si>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</si>
  <si>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</si>
  <si>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</si>
  <si>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</si>
  <si>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</si>
  <si>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</si>
  <si>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</si>
  <si>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</si>
  <si>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</si>
  <si>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</si>
  <si>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</si>
  <si>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</si>
  <si>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</si>
  <si>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</si>
  <si>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</si>
  <si>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</si>
  <si>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</si>
  <si>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</si>
  <si>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</si>
  <si>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</si>
  <si>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</si>
  <si>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</si>
  <si>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</si>
  <si>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</si>
  <si>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</si>
  <si>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</si>
  <si>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</si>
  <si>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</si>
  <si>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</si>
  <si>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</si>
  <si>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</si>
  <si>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</si>
  <si>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</si>
  <si>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</si>
  <si>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</si>
  <si>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</si>
  <si>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</si>
  <si>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</si>
  <si>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</si>
  <si>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</si>
  <si>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</si>
  <si>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</si>
  <si>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</si>
  <si>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</si>
  <si>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</si>
  <si>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</si>
  <si>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</si>
  <si>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</si>
  <si>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</si>
  <si>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</si>
  <si>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</si>
  <si>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</si>
  <si>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</si>
  <si>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</si>
  <si>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</si>
  <si>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</si>
  <si>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</si>
  <si>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</si>
  <si>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</si>
  <si>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</si>
  <si>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</si>
  <si>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</si>
  <si>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</si>
  <si>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</si>
  <si>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</si>
  <si>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</si>
  <si>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</si>
  <si>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</si>
  <si>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</si>
  <si>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</si>
  <si>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</si>
  <si>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</si>
  <si>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</si>
  <si>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</si>
  <si>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</si>
  <si>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</si>
  <si>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</si>
  <si>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</si>
  <si>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</si>
  <si>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</si>
  <si>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</si>
  <si>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</si>
  <si>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</si>
  <si>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</si>
  <si>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</si>
  <si>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</si>
  <si>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</si>
  <si>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</si>
  <si>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</si>
  <si>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</si>
  <si>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</si>
  <si>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</si>
  <si>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</si>
  <si>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</si>
  <si>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</si>
  <si>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</si>
  <si>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</si>
  <si>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</si>
  <si>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</si>
  <si>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</si>
  <si>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</si>
  <si>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</si>
  <si>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</si>
  <si>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</si>
  <si>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</si>
  <si>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</si>
  <si>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</si>
  <si>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</si>
  <si>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</si>
  <si>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</si>
  <si>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</si>
  <si>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</si>
  <si>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</si>
  <si>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</si>
  <si>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</si>
  <si>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</si>
  <si>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</si>
  <si>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</si>
  <si>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</si>
  <si>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</si>
  <si>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</si>
  <si>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</si>
  <si>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</si>
  <si>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</si>
  <si>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</si>
  <si>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</si>
  <si>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</si>
  <si>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</si>
  <si>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</si>
  <si>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</si>
  <si>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</si>
  <si>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</si>
  <si>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</si>
  <si>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</si>
  <si>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</si>
  <si>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</si>
  <si>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</si>
  <si>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</si>
  <si>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</si>
  <si>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</si>
  <si>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</si>
  <si>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</si>
  <si>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</si>
  <si>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</si>
  <si>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</si>
  <si>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</si>
  <si>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</si>
  <si>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</si>
  <si>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</si>
  <si>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</si>
  <si>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</si>
  <si>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</si>
  <si>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</si>
  <si>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</si>
  <si>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</si>
  <si>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</si>
  <si>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</si>
  <si>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</si>
  <si>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</si>
  <si>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</si>
  <si>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</si>
  <si>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</si>
  <si>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</si>
  <si>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</si>
  <si>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</si>
  <si>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</si>
  <si>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</si>
  <si>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</si>
  <si>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</si>
  <si>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</si>
  <si>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</si>
  <si>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</si>
  <si>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</si>
  <si>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</si>
  <si>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</si>
  <si>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</si>
  <si>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</si>
  <si>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</si>
  <si>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</si>
  <si>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</si>
  <si>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</si>
  <si>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</si>
  <si>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</si>
  <si>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</si>
  <si>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</si>
  <si>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</si>
  <si>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</si>
  <si>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</si>
  <si>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</si>
  <si>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</si>
  <si>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</si>
  <si>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</si>
  <si>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</si>
  <si>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</si>
  <si>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</si>
  <si>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</si>
  <si>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</si>
  <si>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</si>
  <si>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</si>
  <si>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</si>
  <si>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</si>
  <si>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</si>
  <si>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</si>
  <si>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</si>
  <si>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</si>
  <si>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</si>
  <si>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</si>
  <si>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</si>
  <si>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</si>
  <si>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</si>
  <si>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</si>
  <si>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</si>
  <si>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</si>
  <si>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</si>
  <si>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</si>
  <si>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</si>
  <si>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</si>
  <si>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</si>
  <si>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</si>
  <si>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</si>
  <si>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</si>
  <si>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</si>
  <si>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</si>
  <si>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</si>
  <si>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</si>
  <si>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</si>
  <si>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</si>
  <si>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</si>
  <si>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</si>
  <si>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</si>
  <si>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</si>
  <si>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</si>
  <si>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</si>
  <si>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</si>
  <si>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</si>
  <si>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</si>
  <si>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</si>
  <si>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</si>
  <si>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</si>
  <si>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</si>
  <si>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</si>
  <si>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</si>
  <si>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</si>
  <si>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</si>
  <si>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</si>
  <si>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</si>
  <si>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</si>
  <si>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</si>
  <si>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</si>
  <si>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</si>
  <si>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</si>
  <si>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</si>
  <si>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</si>
  <si>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</si>
  <si>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</si>
  <si>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</si>
  <si>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</si>
  <si>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</si>
  <si>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</si>
  <si>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</si>
  <si>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</si>
  <si>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</si>
  <si>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</si>
  <si>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</si>
  <si>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</si>
  <si>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</si>
  <si>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</si>
  <si>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</si>
  <si>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</si>
  <si>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</si>
  <si>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</si>
  <si>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</si>
  <si>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</si>
  <si>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</si>
  <si>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</si>
  <si>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</si>
  <si>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</si>
  <si>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</si>
  <si>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</si>
  <si>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</si>
  <si>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</si>
  <si>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</si>
  <si>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</si>
  <si>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</si>
  <si>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</si>
  <si>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</si>
  <si>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</si>
  <si>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</si>
  <si>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</si>
  <si>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</si>
  <si>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</si>
  <si>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</si>
  <si>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</si>
  <si>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</si>
  <si>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</si>
  <si>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</si>
  <si>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</si>
  <si>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</si>
  <si>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</si>
  <si>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</si>
  <si>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</si>
  <si>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</si>
  <si>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</si>
  <si>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</si>
  <si>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</si>
  <si>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</si>
  <si>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</si>
  <si>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</si>
  <si>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</si>
  <si>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</si>
  <si>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</si>
  <si>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</si>
  <si>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</si>
  <si>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</si>
  <si>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</si>
  <si>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</si>
  <si>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</si>
  <si>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</si>
  <si>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</si>
  <si>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</si>
  <si>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</si>
  <si>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</si>
  <si>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</si>
  <si>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</si>
  <si>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</si>
  <si>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</si>
  <si>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</si>
  <si>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</si>
  <si>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</si>
  <si>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</si>
  <si>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</si>
  <si>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</si>
  <si>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</si>
  <si>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</si>
  <si>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</si>
  <si>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</si>
  <si>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</si>
  <si>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</si>
  <si>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</si>
  <si>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</si>
  <si>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</si>
  <si>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</si>
  <si>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</si>
  <si>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</si>
  <si>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</si>
  <si>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</si>
  <si>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</si>
  <si>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</si>
  <si>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</si>
  <si>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</si>
  <si>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</si>
  <si>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</si>
  <si>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</si>
  <si>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</si>
  <si>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</si>
  <si>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</si>
  <si>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</si>
  <si>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</si>
  <si>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</si>
  <si>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</si>
  <si>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</si>
  <si>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</si>
  <si>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</si>
  <si>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</si>
  <si>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</si>
  <si>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</si>
  <si>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</si>
  <si>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</si>
  <si>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</si>
  <si>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</si>
  <si>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</si>
  <si>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</si>
  <si>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</si>
  <si>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</si>
  <si>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</si>
  <si>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</si>
  <si>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</si>
  <si>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</si>
  <si>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</si>
  <si>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</si>
  <si>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</si>
  <si>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</si>
  <si>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</si>
  <si>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</si>
  <si>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</si>
  <si>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</si>
  <si>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</si>
  <si>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</si>
  <si>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</si>
  <si>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</si>
  <si>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</si>
  <si>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</si>
  <si>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</si>
  <si>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</si>
  <si>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</si>
  <si>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</si>
  <si>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</si>
  <si>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</si>
  <si>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</si>
  <si>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</si>
  <si>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</si>
  <si>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</si>
  <si>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</si>
  <si>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</si>
  <si>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</si>
  <si>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</si>
  <si>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</si>
  <si>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</si>
  <si>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</si>
  <si>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</si>
  <si>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</si>
  <si>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</si>
  <si>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</si>
  <si>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</si>
  <si>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</si>
  <si>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</si>
  <si>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</si>
  <si>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</si>
  <si>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</si>
  <si>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</si>
  <si>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</si>
  <si>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</si>
  <si>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</si>
  <si>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</si>
  <si>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</si>
  <si>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</si>
  <si>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</si>
  <si>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</si>
  <si>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</si>
  <si>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</si>
  <si>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</si>
  <si>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</si>
  <si>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</si>
  <si>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</si>
  <si>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</si>
  <si>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</si>
  <si>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</si>
  <si>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</si>
  <si>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</si>
  <si>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</si>
  <si>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</si>
  <si>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</si>
  <si>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</si>
  <si>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</si>
  <si>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</si>
  <si>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</si>
  <si>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</si>
  <si>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</si>
  <si>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</si>
  <si>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</si>
  <si>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</si>
  <si>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</si>
  <si>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</si>
  <si>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</si>
  <si>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</si>
  <si>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</si>
  <si>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</si>
  <si>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</si>
  <si>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</si>
  <si>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</si>
  <si>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</si>
  <si>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</si>
  <si>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</si>
  <si>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</si>
  <si>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</si>
  <si>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</si>
  <si>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</si>
  <si>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</si>
  <si>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</si>
  <si>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</si>
  <si>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</si>
  <si>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</si>
  <si>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</si>
  <si>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</si>
  <si>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</si>
  <si>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</si>
  <si>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</si>
  <si>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</si>
  <si>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</si>
  <si>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</si>
  <si>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</si>
  <si>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</si>
  <si>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</si>
  <si>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</si>
  <si>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</si>
  <si>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</si>
  <si>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</si>
  <si>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</si>
  <si>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</si>
  <si>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</si>
  <si>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</si>
  <si>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</si>
  <si>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</si>
  <si>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</si>
  <si>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</si>
  <si>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</si>
  <si>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</si>
  <si>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</si>
  <si>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</si>
  <si>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</si>
  <si>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</si>
  <si>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</si>
  <si>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</si>
  <si>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</si>
  <si>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</si>
  <si>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</si>
  <si>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</si>
  <si>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</si>
  <si>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</si>
  <si>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</si>
  <si>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</si>
  <si>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</si>
  <si>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</si>
  <si>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</si>
  <si>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</si>
  <si>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</si>
  <si>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</si>
  <si>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</si>
  <si>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</si>
  <si>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</si>
  <si>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</si>
  <si>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</si>
  <si>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</si>
  <si>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</si>
  <si>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</si>
  <si>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</si>
  <si>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</si>
  <si>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</si>
  <si>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</si>
  <si>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</si>
  <si>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</si>
  <si>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</si>
  <si>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</si>
  <si>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</si>
  <si>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</si>
  <si>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</si>
  <si>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</si>
  <si>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</si>
  <si>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</si>
  <si>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</si>
  <si>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</si>
  <si>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</si>
  <si>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</si>
  <si>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</si>
  <si>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</si>
  <si>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</si>
  <si>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</si>
  <si>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</si>
  <si>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</si>
  <si>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</si>
  <si>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</si>
  <si>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</si>
  <si>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</si>
  <si>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</si>
  <si>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</si>
  <si>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</si>
  <si>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</si>
  <si>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</si>
  <si>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</si>
  <si>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</si>
  <si>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</si>
  <si>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</si>
  <si>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</si>
  <si>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</si>
  <si>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</si>
  <si>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</si>
  <si>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</si>
  <si>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</si>
  <si>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</si>
  <si>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</si>
  <si>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</si>
  <si>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</si>
  <si>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</si>
  <si>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</si>
  <si>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</si>
  <si>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</si>
  <si>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</si>
  <si>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</si>
  <si>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</si>
  <si>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</si>
  <si>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</si>
  <si>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</si>
  <si>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</si>
  <si>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</si>
  <si>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</si>
  <si>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</si>
  <si>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</si>
  <si>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</si>
  <si>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</si>
  <si>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</si>
  <si>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</si>
  <si>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</si>
  <si>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</si>
  <si>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</si>
  <si>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</si>
  <si>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</si>
  <si>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</si>
  <si>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</si>
  <si>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</si>
  <si>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</si>
  <si>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</si>
  <si>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</si>
  <si>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</si>
  <si>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</si>
  <si>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</si>
  <si>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</si>
  <si>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</si>
  <si>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</si>
  <si>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</si>
  <si>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</si>
  <si>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</si>
  <si>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</si>
  <si>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</si>
  <si>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</si>
  <si>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</si>
  <si>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</si>
  <si>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T0014 - Create funding campaigns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</si>
  <si>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</si>
  <si>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</si>
  <si>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</si>
  <si>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</si>
  <si>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</si>
  <si>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</si>
  <si>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</si>
  <si>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r>
      <rPr>
        <sz val="9"/>
        <rFont val="Arial"/>
        <family val="0"/>
        <charset val="1"/>
      </rPr>
      <t xml:space="preserve">TA08 - Pump Priming
TA09 - Exposure
TA10 - Go Physical
T0010 - Cultivate ignorant agents
</t>
    </r>
    <r>
      <rPr>
        <sz val="9"/>
        <rFont val="Arial"/>
        <family val="0"/>
      </rPr>
      <t xml:space="preserve">T0020 - Trial content
T0063 - Social media engagement</t>
    </r>
  </si>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</sst>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1581</v>
      </c>
      <c r="D1" s="29" t="s">
        <v>1582</v>
      </c>
      <c r="E1" s="29" t="s">
        <v>60</v>
      </c>
    </row>
    <row r="2" customFormat="false" ht="20.25" hidden="false" customHeight="true" outlineLevel="0" collapsed="false">
      <c r="A2" s="29" t="s">
        <v>1583</v>
      </c>
      <c r="B2" s="24" t="s">
        <v>1584</v>
      </c>
      <c r="C2" s="24" t="s">
        <v>703</v>
      </c>
      <c r="D2" s="24" t="s">
        <v>163</v>
      </c>
      <c r="E2" s="20"/>
    </row>
    <row r="3" customFormat="false" ht="20.05" hidden="false" customHeight="true" outlineLevel="0" collapsed="false">
      <c r="A3" s="29" t="s">
        <v>1585</v>
      </c>
      <c r="B3" s="24" t="s">
        <v>1586</v>
      </c>
      <c r="C3" s="24" t="s">
        <v>703</v>
      </c>
      <c r="D3" s="24" t="s">
        <v>160</v>
      </c>
      <c r="E3" s="20"/>
    </row>
    <row r="4" customFormat="false" ht="20.05" hidden="false" customHeight="true" outlineLevel="0" collapsed="false">
      <c r="A4" s="29" t="s">
        <v>1587</v>
      </c>
      <c r="B4" s="24" t="s">
        <v>1588</v>
      </c>
      <c r="C4" s="24" t="s">
        <v>703</v>
      </c>
      <c r="D4" s="24" t="s">
        <v>1589</v>
      </c>
      <c r="E4" s="20"/>
    </row>
    <row r="5" customFormat="false" ht="20.05" hidden="false" customHeight="true" outlineLevel="0" collapsed="false">
      <c r="A5" s="29" t="s">
        <v>1590</v>
      </c>
      <c r="B5" s="24" t="s">
        <v>1591</v>
      </c>
      <c r="C5" s="24" t="s">
        <v>703</v>
      </c>
      <c r="D5" s="24" t="s">
        <v>247</v>
      </c>
      <c r="E5" s="20"/>
    </row>
    <row r="6" customFormat="false" ht="20.05" hidden="false" customHeight="true" outlineLevel="0" collapsed="false">
      <c r="A6" s="29" t="s">
        <v>1592</v>
      </c>
      <c r="B6" s="24" t="s">
        <v>1593</v>
      </c>
      <c r="C6" s="24" t="s">
        <v>703</v>
      </c>
      <c r="D6" s="24" t="s">
        <v>283</v>
      </c>
      <c r="E6" s="20"/>
    </row>
    <row r="7" customFormat="false" ht="20.05" hidden="false" customHeight="true" outlineLevel="0" collapsed="false">
      <c r="A7" s="29" t="s">
        <v>1594</v>
      </c>
      <c r="B7" s="24" t="s">
        <v>1595</v>
      </c>
      <c r="C7" s="24" t="s">
        <v>703</v>
      </c>
      <c r="D7" s="29" t="s">
        <v>283</v>
      </c>
      <c r="E7" s="20"/>
    </row>
    <row r="8" customFormat="false" ht="20.05" hidden="false" customHeight="true" outlineLevel="0" collapsed="false">
      <c r="A8" s="29" t="s">
        <v>1596</v>
      </c>
      <c r="B8" s="24" t="s">
        <v>1597</v>
      </c>
      <c r="C8" s="24" t="s">
        <v>1331</v>
      </c>
      <c r="D8" s="24" t="s">
        <v>271</v>
      </c>
      <c r="E8" s="20"/>
    </row>
    <row r="9" customFormat="false" ht="20.05" hidden="false" customHeight="true" outlineLevel="0" collapsed="false">
      <c r="A9" s="29" t="s">
        <v>1598</v>
      </c>
      <c r="B9" s="24" t="s">
        <v>1599</v>
      </c>
      <c r="C9" s="24" t="s">
        <v>1331</v>
      </c>
      <c r="D9" s="24" t="s">
        <v>268</v>
      </c>
      <c r="E9" s="20"/>
    </row>
    <row r="10" customFormat="false" ht="20.05" hidden="false" customHeight="true" outlineLevel="0" collapsed="false">
      <c r="A10" s="29" t="s">
        <v>1600</v>
      </c>
      <c r="B10" s="24" t="s">
        <v>1601</v>
      </c>
      <c r="C10" s="24" t="s">
        <v>1331</v>
      </c>
      <c r="D10" s="24" t="s">
        <v>163</v>
      </c>
      <c r="E10" s="20"/>
    </row>
    <row r="11" customFormat="false" ht="20.05" hidden="false" customHeight="true" outlineLevel="0" collapsed="false">
      <c r="A11" s="29" t="s">
        <v>1602</v>
      </c>
      <c r="B11" s="24" t="s">
        <v>1603</v>
      </c>
      <c r="C11" s="24" t="s">
        <v>1331</v>
      </c>
      <c r="D11" s="24" t="s">
        <v>130</v>
      </c>
      <c r="E11" s="20"/>
    </row>
    <row r="12" customFormat="false" ht="20.05" hidden="false" customHeight="true" outlineLevel="0" collapsed="false">
      <c r="A12" s="29" t="s">
        <v>1604</v>
      </c>
      <c r="B12" s="24" t="s">
        <v>1605</v>
      </c>
      <c r="C12" s="24" t="s">
        <v>1331</v>
      </c>
      <c r="D12" s="24" t="s">
        <v>280</v>
      </c>
      <c r="E12" s="20"/>
    </row>
    <row r="13" customFormat="false" ht="20.05" hidden="false" customHeight="true" outlineLevel="0" collapsed="false">
      <c r="A13" s="29" t="s">
        <v>1606</v>
      </c>
      <c r="B13" s="24" t="s">
        <v>1607</v>
      </c>
      <c r="C13" s="24" t="s">
        <v>1331</v>
      </c>
      <c r="D13" s="24" t="s">
        <v>196</v>
      </c>
      <c r="E13" s="20"/>
    </row>
    <row r="14" customFormat="false" ht="20.05" hidden="false" customHeight="true" outlineLevel="0" collapsed="false">
      <c r="A14" s="29" t="s">
        <v>1608</v>
      </c>
      <c r="B14" s="24" t="s">
        <v>1609</v>
      </c>
      <c r="C14" s="24" t="s">
        <v>1331</v>
      </c>
      <c r="D14" s="24" t="s">
        <v>1589</v>
      </c>
      <c r="E14" s="20"/>
    </row>
    <row r="15" customFormat="false" ht="20.05" hidden="false" customHeight="true" outlineLevel="0" collapsed="false">
      <c r="A15" s="29" t="s">
        <v>1610</v>
      </c>
      <c r="B15" s="24" t="s">
        <v>1611</v>
      </c>
      <c r="C15" s="24" t="s">
        <v>1331</v>
      </c>
      <c r="D15" s="24" t="s">
        <v>139</v>
      </c>
      <c r="E15" s="20"/>
    </row>
    <row r="16" customFormat="false" ht="32.05" hidden="false" customHeight="true" outlineLevel="0" collapsed="false">
      <c r="A16" s="29" t="s">
        <v>1612</v>
      </c>
      <c r="B16" s="24" t="s">
        <v>1613</v>
      </c>
      <c r="C16" s="24" t="s">
        <v>1331</v>
      </c>
      <c r="D16" s="24" t="s">
        <v>1614</v>
      </c>
      <c r="E16" s="20"/>
    </row>
    <row r="17" customFormat="false" ht="20.05" hidden="false" customHeight="true" outlineLevel="0" collapsed="false">
      <c r="A17" s="29" t="s">
        <v>1615</v>
      </c>
      <c r="B17" s="24" t="s">
        <v>1591</v>
      </c>
      <c r="C17" s="24" t="s">
        <v>1331</v>
      </c>
      <c r="D17" s="24" t="s">
        <v>247</v>
      </c>
      <c r="E17" s="20"/>
    </row>
    <row r="18" customFormat="false" ht="32.05" hidden="false" customHeight="true" outlineLevel="0" collapsed="false">
      <c r="A18" s="29" t="s">
        <v>1616</v>
      </c>
      <c r="B18" s="24" t="s">
        <v>1617</v>
      </c>
      <c r="C18" s="24" t="s">
        <v>1331</v>
      </c>
      <c r="D18" s="24" t="s">
        <v>172</v>
      </c>
      <c r="E18" s="20"/>
    </row>
    <row r="19" customFormat="false" ht="20.05" hidden="false" customHeight="true" outlineLevel="0" collapsed="false">
      <c r="A19" s="29" t="s">
        <v>1618</v>
      </c>
      <c r="B19" s="24" t="s">
        <v>200</v>
      </c>
      <c r="C19" s="24" t="s">
        <v>1331</v>
      </c>
      <c r="D19" s="24" t="s">
        <v>199</v>
      </c>
      <c r="E19" s="20"/>
    </row>
    <row r="20" customFormat="false" ht="20.05" hidden="false" customHeight="true" outlineLevel="0" collapsed="false">
      <c r="A20" s="29" t="s">
        <v>1619</v>
      </c>
      <c r="B20" s="24" t="s">
        <v>1620</v>
      </c>
      <c r="C20" s="24" t="s">
        <v>1336</v>
      </c>
      <c r="D20" s="24" t="s">
        <v>238</v>
      </c>
      <c r="E20" s="20"/>
    </row>
    <row r="21" customFormat="false" ht="20.05" hidden="false" customHeight="true" outlineLevel="0" collapsed="false">
      <c r="A21" s="29" t="s">
        <v>1621</v>
      </c>
      <c r="B21" s="24" t="s">
        <v>1622</v>
      </c>
      <c r="C21" s="24" t="s">
        <v>1336</v>
      </c>
      <c r="D21" s="24" t="s">
        <v>181</v>
      </c>
      <c r="E21" s="20"/>
    </row>
    <row r="22" customFormat="false" ht="20.05" hidden="false" customHeight="true" outlineLevel="0" collapsed="false">
      <c r="A22" s="29" t="s">
        <v>1623</v>
      </c>
      <c r="B22" s="24" t="s">
        <v>1624</v>
      </c>
      <c r="C22" s="24" t="s">
        <v>1336</v>
      </c>
      <c r="D22" s="24" t="s">
        <v>1625</v>
      </c>
      <c r="E22" s="20"/>
    </row>
    <row r="23" customFormat="false" ht="20.05" hidden="false" customHeight="true" outlineLevel="0" collapsed="false">
      <c r="A23" s="29" t="s">
        <v>1626</v>
      </c>
      <c r="B23" s="24" t="s">
        <v>1627</v>
      </c>
      <c r="C23" s="24" t="s">
        <v>1336</v>
      </c>
      <c r="D23" s="24" t="s">
        <v>130</v>
      </c>
      <c r="E23" s="20"/>
    </row>
    <row r="24" customFormat="false" ht="20.05" hidden="false" customHeight="true" outlineLevel="0" collapsed="false">
      <c r="A24" s="29" t="s">
        <v>1628</v>
      </c>
      <c r="B24" s="24" t="s">
        <v>1629</v>
      </c>
      <c r="C24" s="24" t="s">
        <v>1336</v>
      </c>
      <c r="D24" s="24" t="s">
        <v>226</v>
      </c>
      <c r="E24" s="20"/>
    </row>
    <row r="25" customFormat="false" ht="32.05" hidden="false" customHeight="true" outlineLevel="0" collapsed="false">
      <c r="A25" s="29" t="s">
        <v>1630</v>
      </c>
      <c r="B25" s="24" t="s">
        <v>1631</v>
      </c>
      <c r="C25" s="24" t="s">
        <v>1340</v>
      </c>
      <c r="D25" s="24" t="s">
        <v>1589</v>
      </c>
      <c r="E25" s="20"/>
    </row>
    <row r="26" customFormat="false" ht="32.05" hidden="false" customHeight="true" outlineLevel="0" collapsed="false">
      <c r="A26" s="29" t="s">
        <v>1632</v>
      </c>
      <c r="B26" s="24" t="s">
        <v>1633</v>
      </c>
      <c r="C26" s="24" t="s">
        <v>1340</v>
      </c>
      <c r="D26" s="24" t="s">
        <v>139</v>
      </c>
      <c r="E26" s="20"/>
    </row>
    <row r="27" customFormat="false" ht="20.05" hidden="false" customHeight="true" outlineLevel="0" collapsed="false">
      <c r="A27" s="29" t="s">
        <v>1634</v>
      </c>
      <c r="B27" s="24" t="s">
        <v>1597</v>
      </c>
      <c r="C27" s="24" t="s">
        <v>1340</v>
      </c>
      <c r="D27" s="24" t="s">
        <v>271</v>
      </c>
      <c r="E27" s="20"/>
    </row>
    <row r="28" customFormat="false" ht="20.05" hidden="false" customHeight="true" outlineLevel="0" collapsed="false">
      <c r="A28" s="29" t="s">
        <v>1635</v>
      </c>
      <c r="B28" s="24" t="s">
        <v>1599</v>
      </c>
      <c r="C28" s="24" t="s">
        <v>1340</v>
      </c>
      <c r="D28" s="24" t="s">
        <v>268</v>
      </c>
      <c r="E28" s="20"/>
    </row>
    <row r="29" customFormat="false" ht="20.05" hidden="false" customHeight="true" outlineLevel="0" collapsed="false">
      <c r="A29" s="29" t="s">
        <v>1636</v>
      </c>
      <c r="B29" s="24" t="s">
        <v>1637</v>
      </c>
      <c r="C29" s="24" t="s">
        <v>1349</v>
      </c>
      <c r="D29" s="24" t="s">
        <v>244</v>
      </c>
      <c r="E29" s="20"/>
    </row>
    <row r="30" customFormat="false" ht="20.05" hidden="false" customHeight="true" outlineLevel="0" collapsed="false">
      <c r="A30" s="29" t="s">
        <v>1638</v>
      </c>
      <c r="B30" s="24" t="s">
        <v>1639</v>
      </c>
      <c r="C30" s="24" t="s">
        <v>1349</v>
      </c>
      <c r="D30" s="24" t="s">
        <v>1589</v>
      </c>
      <c r="E30" s="20"/>
    </row>
    <row r="31" customFormat="false" ht="20.05" hidden="false" customHeight="true" outlineLevel="0" collapsed="false">
      <c r="A31" s="29" t="s">
        <v>1640</v>
      </c>
      <c r="B31" s="24" t="s">
        <v>1641</v>
      </c>
      <c r="C31" s="24" t="s">
        <v>1349</v>
      </c>
      <c r="D31" s="29" t="s">
        <v>130</v>
      </c>
      <c r="E31" s="20"/>
    </row>
    <row r="32" customFormat="false" ht="44.05" hidden="false" customHeight="true" outlineLevel="0" collapsed="false">
      <c r="A32" s="29" t="s">
        <v>1642</v>
      </c>
      <c r="B32" s="45" t="s">
        <v>1643</v>
      </c>
      <c r="C32" s="24" t="s">
        <v>1349</v>
      </c>
      <c r="D32" s="24" t="s">
        <v>265</v>
      </c>
      <c r="E32" s="20"/>
    </row>
    <row r="33" customFormat="false" ht="20.05" hidden="false" customHeight="true" outlineLevel="0" collapsed="false">
      <c r="A33" s="29" t="s">
        <v>1644</v>
      </c>
      <c r="B33" s="24" t="s">
        <v>1597</v>
      </c>
      <c r="C33" s="24" t="s">
        <v>1355</v>
      </c>
      <c r="D33" s="24" t="s">
        <v>271</v>
      </c>
      <c r="E33" s="20"/>
    </row>
    <row r="34" customFormat="false" ht="20.05" hidden="false" customHeight="true" outlineLevel="0" collapsed="false">
      <c r="A34" s="29" t="s">
        <v>1645</v>
      </c>
      <c r="B34" s="24" t="s">
        <v>1599</v>
      </c>
      <c r="C34" s="24" t="s">
        <v>1355</v>
      </c>
      <c r="D34" s="24" t="s">
        <v>268</v>
      </c>
      <c r="E34" s="20"/>
    </row>
    <row r="35" customFormat="false" ht="20.05" hidden="false" customHeight="true" outlineLevel="0" collapsed="false">
      <c r="A35" s="29" t="s">
        <v>1646</v>
      </c>
      <c r="B35" s="24" t="s">
        <v>1591</v>
      </c>
      <c r="C35" s="24" t="s">
        <v>1355</v>
      </c>
      <c r="D35" s="24" t="s">
        <v>247</v>
      </c>
      <c r="E35" s="20"/>
    </row>
    <row r="36" customFormat="false" ht="32.05" hidden="false" customHeight="true" outlineLevel="0" collapsed="false">
      <c r="A36" s="29" t="s">
        <v>1647</v>
      </c>
      <c r="B36" s="24" t="s">
        <v>1648</v>
      </c>
      <c r="C36" s="24" t="s">
        <v>1355</v>
      </c>
      <c r="D36" s="24" t="s">
        <v>139</v>
      </c>
      <c r="E36" s="20"/>
    </row>
    <row r="37" customFormat="false" ht="20.05" hidden="false" customHeight="true" outlineLevel="0" collapsed="false">
      <c r="A37" s="29" t="s">
        <v>1649</v>
      </c>
      <c r="B37" s="24" t="s">
        <v>1650</v>
      </c>
      <c r="C37" s="24" t="s">
        <v>1355</v>
      </c>
      <c r="D37" s="29" t="s">
        <v>130</v>
      </c>
      <c r="E37" s="20"/>
    </row>
    <row r="38" customFormat="false" ht="20.05" hidden="false" customHeight="true" outlineLevel="0" collapsed="false">
      <c r="A38" s="29" t="s">
        <v>1651</v>
      </c>
      <c r="B38" s="24" t="s">
        <v>1652</v>
      </c>
      <c r="C38" s="24" t="s">
        <v>1355</v>
      </c>
      <c r="D38" s="24" t="s">
        <v>1653</v>
      </c>
      <c r="E38" s="20"/>
    </row>
    <row r="39" customFormat="false" ht="20.05" hidden="false" customHeight="true" outlineLevel="0" collapsed="false">
      <c r="A39" s="29" t="s">
        <v>1654</v>
      </c>
      <c r="B39" s="24" t="s">
        <v>1655</v>
      </c>
      <c r="C39" s="24" t="s">
        <v>1355</v>
      </c>
      <c r="D39" s="24" t="s">
        <v>169</v>
      </c>
      <c r="E39" s="20"/>
    </row>
    <row r="40" customFormat="false" ht="20.05" hidden="false" customHeight="true" outlineLevel="0" collapsed="false">
      <c r="A40" s="29" t="s">
        <v>1656</v>
      </c>
      <c r="B40" s="24" t="s">
        <v>1657</v>
      </c>
      <c r="C40" s="24" t="s">
        <v>1355</v>
      </c>
      <c r="D40" s="24" t="s">
        <v>226</v>
      </c>
      <c r="E40" s="20"/>
    </row>
    <row r="41" customFormat="false" ht="20.05" hidden="false" customHeight="true" outlineLevel="0" collapsed="false">
      <c r="A41" s="29" t="s">
        <v>1658</v>
      </c>
      <c r="B41" s="24" t="s">
        <v>1659</v>
      </c>
      <c r="C41" s="24" t="s">
        <v>1160</v>
      </c>
      <c r="D41" s="24" t="s">
        <v>184</v>
      </c>
      <c r="E41" s="20"/>
    </row>
    <row r="42" customFormat="false" ht="20.05" hidden="false" customHeight="true" outlineLevel="0" collapsed="false">
      <c r="A42" s="29" t="s">
        <v>1660</v>
      </c>
      <c r="B42" s="24" t="s">
        <v>1661</v>
      </c>
      <c r="C42" s="24" t="s">
        <v>1160</v>
      </c>
      <c r="D42" s="29" t="s">
        <v>184</v>
      </c>
      <c r="E42" s="20"/>
    </row>
    <row r="43" customFormat="false" ht="20.05" hidden="false" customHeight="true" outlineLevel="0" collapsed="false">
      <c r="A43" s="29" t="s">
        <v>1662</v>
      </c>
      <c r="B43" s="24" t="s">
        <v>1663</v>
      </c>
      <c r="C43" s="24" t="s">
        <v>1160</v>
      </c>
      <c r="D43" s="24" t="s">
        <v>241</v>
      </c>
      <c r="E43" s="20"/>
    </row>
    <row r="44" customFormat="false" ht="20.05" hidden="false" customHeight="true" outlineLevel="0" collapsed="false">
      <c r="A44" s="29" t="s">
        <v>1664</v>
      </c>
      <c r="B44" s="24" t="s">
        <v>1657</v>
      </c>
      <c r="C44" s="24" t="s">
        <v>1160</v>
      </c>
      <c r="D44" s="24" t="s">
        <v>226</v>
      </c>
      <c r="E44" s="20"/>
    </row>
    <row r="45" customFormat="false" ht="20.05" hidden="false" customHeight="true" outlineLevel="0" collapsed="false">
      <c r="A45" s="29" t="s">
        <v>1665</v>
      </c>
      <c r="B45" s="24" t="s">
        <v>1661</v>
      </c>
      <c r="C45" s="24" t="s">
        <v>1386</v>
      </c>
      <c r="D45" s="29" t="s">
        <v>184</v>
      </c>
      <c r="E45" s="20"/>
    </row>
    <row r="46" customFormat="false" ht="20.05" hidden="false" customHeight="true" outlineLevel="0" collapsed="false">
      <c r="A46" s="29" t="s">
        <v>1666</v>
      </c>
      <c r="B46" s="24" t="s">
        <v>1597</v>
      </c>
      <c r="C46" s="24" t="s">
        <v>1386</v>
      </c>
      <c r="D46" s="24" t="s">
        <v>271</v>
      </c>
      <c r="E46" s="20"/>
    </row>
    <row r="47" customFormat="false" ht="20.05" hidden="false" customHeight="true" outlineLevel="0" collapsed="false">
      <c r="A47" s="29" t="s">
        <v>1667</v>
      </c>
      <c r="B47" s="24" t="s">
        <v>1599</v>
      </c>
      <c r="C47" s="24" t="s">
        <v>1386</v>
      </c>
      <c r="D47" s="24" t="s">
        <v>268</v>
      </c>
      <c r="E47" s="20"/>
    </row>
    <row r="48" customFormat="false" ht="20.05" hidden="false" customHeight="true" outlineLevel="0" collapsed="false">
      <c r="A48" s="29" t="s">
        <v>1668</v>
      </c>
      <c r="B48" s="24" t="s">
        <v>1601</v>
      </c>
      <c r="C48" s="24" t="s">
        <v>1386</v>
      </c>
      <c r="D48" s="24" t="s">
        <v>163</v>
      </c>
      <c r="E48" s="20"/>
    </row>
    <row r="49" customFormat="false" ht="20.05" hidden="false" customHeight="true" outlineLevel="0" collapsed="false">
      <c r="A49" s="29" t="s">
        <v>1669</v>
      </c>
      <c r="B49" s="24" t="s">
        <v>1603</v>
      </c>
      <c r="C49" s="24" t="s">
        <v>1386</v>
      </c>
      <c r="D49" s="24" t="s">
        <v>130</v>
      </c>
      <c r="E49" s="20"/>
    </row>
    <row r="50" customFormat="false" ht="20.05" hidden="false" customHeight="true" outlineLevel="0" collapsed="false">
      <c r="A50" s="29" t="s">
        <v>1670</v>
      </c>
      <c r="B50" s="24" t="s">
        <v>1671</v>
      </c>
      <c r="C50" s="24" t="s">
        <v>1386</v>
      </c>
      <c r="D50" s="24" t="s">
        <v>280</v>
      </c>
      <c r="E50" s="20"/>
    </row>
    <row r="51" customFormat="false" ht="20.05" hidden="false" customHeight="true" outlineLevel="0" collapsed="false">
      <c r="A51" s="29" t="s">
        <v>1672</v>
      </c>
      <c r="B51" s="24" t="s">
        <v>1607</v>
      </c>
      <c r="C51" s="24" t="s">
        <v>1386</v>
      </c>
      <c r="D51" s="24" t="s">
        <v>196</v>
      </c>
      <c r="E51" s="20"/>
    </row>
    <row r="52" customFormat="false" ht="20.05" hidden="false" customHeight="true" outlineLevel="0" collapsed="false">
      <c r="A52" s="29" t="s">
        <v>1673</v>
      </c>
      <c r="B52" s="24" t="s">
        <v>1609</v>
      </c>
      <c r="C52" s="24" t="s">
        <v>1386</v>
      </c>
      <c r="D52" s="24" t="s">
        <v>1589</v>
      </c>
      <c r="E52" s="20"/>
    </row>
    <row r="53" customFormat="false" ht="20.05" hidden="false" customHeight="true" outlineLevel="0" collapsed="false">
      <c r="A53" s="29" t="s">
        <v>1674</v>
      </c>
      <c r="B53" s="24" t="s">
        <v>1611</v>
      </c>
      <c r="C53" s="24" t="s">
        <v>1386</v>
      </c>
      <c r="D53" s="24" t="s">
        <v>139</v>
      </c>
      <c r="E53" s="20"/>
    </row>
    <row r="54" customFormat="false" ht="44.05" hidden="false" customHeight="true" outlineLevel="0" collapsed="false">
      <c r="A54" s="29" t="s">
        <v>1675</v>
      </c>
      <c r="B54" s="24" t="s">
        <v>1676</v>
      </c>
      <c r="C54" s="24" t="s">
        <v>1386</v>
      </c>
      <c r="D54" s="24" t="s">
        <v>1677</v>
      </c>
      <c r="E54" s="20"/>
    </row>
    <row r="55" customFormat="false" ht="20.05" hidden="false" customHeight="true" outlineLevel="0" collapsed="false">
      <c r="A55" s="29" t="s">
        <v>1678</v>
      </c>
      <c r="B55" s="24" t="s">
        <v>1655</v>
      </c>
      <c r="C55" s="24" t="s">
        <v>1386</v>
      </c>
      <c r="D55" s="24" t="s">
        <v>169</v>
      </c>
      <c r="E55" s="20"/>
    </row>
    <row r="56" customFormat="false" ht="20.05" hidden="false" customHeight="true" outlineLevel="0" collapsed="false">
      <c r="A56" s="29" t="s">
        <v>1679</v>
      </c>
      <c r="B56" s="24" t="s">
        <v>1591</v>
      </c>
      <c r="C56" s="24" t="s">
        <v>1386</v>
      </c>
      <c r="D56" s="24" t="s">
        <v>247</v>
      </c>
      <c r="E56" s="20"/>
    </row>
    <row r="57" customFormat="false" ht="32.05" hidden="false" customHeight="true" outlineLevel="0" collapsed="false">
      <c r="A57" s="29" t="s">
        <v>1680</v>
      </c>
      <c r="B57" s="24" t="s">
        <v>1617</v>
      </c>
      <c r="C57" s="24" t="s">
        <v>1386</v>
      </c>
      <c r="D57" s="24" t="s">
        <v>172</v>
      </c>
      <c r="E57" s="20"/>
    </row>
    <row r="58" customFormat="false" ht="32.05" hidden="false" customHeight="true" outlineLevel="0" collapsed="false">
      <c r="A58" s="29" t="s">
        <v>1681</v>
      </c>
      <c r="B58" s="24" t="s">
        <v>1682</v>
      </c>
      <c r="C58" s="24" t="s">
        <v>1386</v>
      </c>
      <c r="D58" s="24" t="s">
        <v>157</v>
      </c>
      <c r="E58" s="20"/>
    </row>
    <row r="59" customFormat="false" ht="20.05" hidden="false" customHeight="true" outlineLevel="0" collapsed="false">
      <c r="A59" s="29" t="s">
        <v>1683</v>
      </c>
      <c r="B59" s="24" t="s">
        <v>200</v>
      </c>
      <c r="C59" s="24" t="s">
        <v>1386</v>
      </c>
      <c r="D59" s="24" t="s">
        <v>199</v>
      </c>
      <c r="E59" s="20"/>
    </row>
    <row r="60" customFormat="false" ht="20.05" hidden="false" customHeight="true" outlineLevel="0" collapsed="false">
      <c r="A60" s="29" t="s">
        <v>1684</v>
      </c>
      <c r="B60" s="24" t="s">
        <v>1661</v>
      </c>
      <c r="C60" s="24" t="s">
        <v>1121</v>
      </c>
      <c r="D60" s="29" t="s">
        <v>184</v>
      </c>
      <c r="E60" s="20"/>
    </row>
    <row r="61" customFormat="false" ht="20.05" hidden="false" customHeight="true" outlineLevel="0" collapsed="false">
      <c r="A61" s="29" t="s">
        <v>1685</v>
      </c>
      <c r="B61" s="24" t="s">
        <v>1597</v>
      </c>
      <c r="C61" s="24" t="s">
        <v>1121</v>
      </c>
      <c r="D61" s="24" t="s">
        <v>271</v>
      </c>
      <c r="E61" s="20"/>
    </row>
    <row r="62" customFormat="false" ht="20.05" hidden="false" customHeight="true" outlineLevel="0" collapsed="false">
      <c r="A62" s="29" t="s">
        <v>1686</v>
      </c>
      <c r="B62" s="24" t="s">
        <v>1599</v>
      </c>
      <c r="C62" s="24" t="s">
        <v>1121</v>
      </c>
      <c r="D62" s="24" t="s">
        <v>268</v>
      </c>
      <c r="E62" s="20"/>
    </row>
    <row r="63" customFormat="false" ht="20.05" hidden="false" customHeight="true" outlineLevel="0" collapsed="false">
      <c r="A63" s="29" t="s">
        <v>1687</v>
      </c>
      <c r="B63" s="24" t="s">
        <v>1688</v>
      </c>
      <c r="C63" s="24" t="s">
        <v>1121</v>
      </c>
      <c r="D63" s="24" t="s">
        <v>130</v>
      </c>
      <c r="E63" s="20"/>
    </row>
    <row r="64" customFormat="false" ht="20.05" hidden="false" customHeight="true" outlineLevel="0" collapsed="false">
      <c r="A64" s="29" t="s">
        <v>1689</v>
      </c>
      <c r="B64" s="24" t="s">
        <v>1597</v>
      </c>
      <c r="C64" s="24" t="s">
        <v>1434</v>
      </c>
      <c r="D64" s="24" t="s">
        <v>271</v>
      </c>
      <c r="E64" s="20"/>
    </row>
    <row r="65" customFormat="false" ht="20.05" hidden="false" customHeight="true" outlineLevel="0" collapsed="false">
      <c r="A65" s="29" t="s">
        <v>1690</v>
      </c>
      <c r="B65" s="24" t="s">
        <v>1599</v>
      </c>
      <c r="C65" s="24" t="s">
        <v>1434</v>
      </c>
      <c r="D65" s="24" t="s">
        <v>268</v>
      </c>
      <c r="E65" s="20"/>
    </row>
    <row r="66" customFormat="false" ht="32.05" hidden="false" customHeight="true" outlineLevel="0" collapsed="false">
      <c r="A66" s="29" t="s">
        <v>1691</v>
      </c>
      <c r="B66" s="24" t="s">
        <v>1692</v>
      </c>
      <c r="C66" s="24" t="s">
        <v>1434</v>
      </c>
      <c r="D66" s="24" t="s">
        <v>112</v>
      </c>
      <c r="E66" s="20"/>
    </row>
    <row r="67" customFormat="false" ht="32.05" hidden="false" customHeight="true" outlineLevel="0" collapsed="false">
      <c r="A67" s="29" t="s">
        <v>1693</v>
      </c>
      <c r="B67" s="24" t="s">
        <v>1694</v>
      </c>
      <c r="C67" s="24" t="s">
        <v>1434</v>
      </c>
      <c r="D67" s="24" t="s">
        <v>1589</v>
      </c>
      <c r="E67" s="20"/>
    </row>
    <row r="68" customFormat="false" ht="20.05" hidden="false" customHeight="true" outlineLevel="0" collapsed="false">
      <c r="A68" s="29" t="s">
        <v>1695</v>
      </c>
      <c r="B68" s="24" t="s">
        <v>1611</v>
      </c>
      <c r="C68" s="24" t="s">
        <v>1434</v>
      </c>
      <c r="D68" s="24" t="s">
        <v>139</v>
      </c>
      <c r="E68" s="20"/>
    </row>
    <row r="69" customFormat="false" ht="20.05" hidden="false" customHeight="true" outlineLevel="0" collapsed="false">
      <c r="A69" s="29" t="s">
        <v>1696</v>
      </c>
      <c r="B69" s="24" t="s">
        <v>1591</v>
      </c>
      <c r="C69" s="24" t="s">
        <v>1434</v>
      </c>
      <c r="D69" s="24" t="s">
        <v>247</v>
      </c>
      <c r="E69" s="20"/>
    </row>
    <row r="70" customFormat="false" ht="44.05" hidden="false" customHeight="true" outlineLevel="0" collapsed="false">
      <c r="A70" s="29" t="s">
        <v>1697</v>
      </c>
      <c r="B70" s="45" t="s">
        <v>1643</v>
      </c>
      <c r="C70" s="24" t="s">
        <v>1434</v>
      </c>
      <c r="D70" s="24" t="s">
        <v>265</v>
      </c>
      <c r="E70" s="20"/>
    </row>
    <row r="71" customFormat="false" ht="20.05" hidden="false" customHeight="true" outlineLevel="0" collapsed="false">
      <c r="A71" s="29" t="s">
        <v>1698</v>
      </c>
      <c r="B71" s="24" t="s">
        <v>1699</v>
      </c>
      <c r="C71" s="24" t="s">
        <v>1434</v>
      </c>
      <c r="D71" s="24" t="s">
        <v>1653</v>
      </c>
      <c r="E71" s="20"/>
    </row>
    <row r="72" customFormat="false" ht="20.05" hidden="false" customHeight="true" outlineLevel="0" collapsed="false">
      <c r="A72" s="29" t="s">
        <v>1700</v>
      </c>
      <c r="B72" s="24" t="s">
        <v>1701</v>
      </c>
      <c r="C72" s="24" t="s">
        <v>1434</v>
      </c>
      <c r="D72" s="24" t="s">
        <v>229</v>
      </c>
      <c r="E72" s="20"/>
    </row>
    <row r="73" customFormat="false" ht="20.05" hidden="false" customHeight="true" outlineLevel="0" collapsed="false">
      <c r="A73" s="29" t="s">
        <v>1702</v>
      </c>
      <c r="B73" s="24" t="s">
        <v>1597</v>
      </c>
      <c r="C73" s="24" t="s">
        <v>1446</v>
      </c>
      <c r="D73" s="24" t="s">
        <v>271</v>
      </c>
      <c r="E73" s="20"/>
    </row>
    <row r="74" customFormat="false" ht="20.05" hidden="false" customHeight="true" outlineLevel="0" collapsed="false">
      <c r="A74" s="29" t="s">
        <v>1703</v>
      </c>
      <c r="B74" s="24" t="s">
        <v>1599</v>
      </c>
      <c r="C74" s="24" t="s">
        <v>1446</v>
      </c>
      <c r="D74" s="24" t="s">
        <v>268</v>
      </c>
      <c r="E74" s="20"/>
    </row>
    <row r="75" customFormat="false" ht="20.05" hidden="false" customHeight="true" outlineLevel="0" collapsed="false">
      <c r="A75" s="29" t="s">
        <v>1704</v>
      </c>
      <c r="B75" s="24" t="s">
        <v>1705</v>
      </c>
      <c r="C75" s="24" t="s">
        <v>1446</v>
      </c>
      <c r="D75" s="24" t="s">
        <v>130</v>
      </c>
      <c r="E75" s="20"/>
    </row>
    <row r="76" customFormat="false" ht="20.05" hidden="false" customHeight="true" outlineLevel="0" collapsed="false">
      <c r="A76" s="29" t="s">
        <v>1706</v>
      </c>
      <c r="B76" s="24" t="s">
        <v>1605</v>
      </c>
      <c r="C76" s="24" t="s">
        <v>1446</v>
      </c>
      <c r="D76" s="24" t="s">
        <v>280</v>
      </c>
      <c r="E76" s="20"/>
    </row>
    <row r="77" customFormat="false" ht="20.05" hidden="false" customHeight="true" outlineLevel="0" collapsed="false">
      <c r="A77" s="29" t="s">
        <v>1707</v>
      </c>
      <c r="B77" s="24" t="s">
        <v>1609</v>
      </c>
      <c r="C77" s="24" t="s">
        <v>1446</v>
      </c>
      <c r="D77" s="24" t="s">
        <v>1589</v>
      </c>
      <c r="E77" s="20"/>
    </row>
    <row r="78" customFormat="false" ht="44.05" hidden="false" customHeight="true" outlineLevel="0" collapsed="false">
      <c r="A78" s="29" t="s">
        <v>1708</v>
      </c>
      <c r="B78" s="24" t="s">
        <v>1676</v>
      </c>
      <c r="C78" s="24" t="s">
        <v>1446</v>
      </c>
      <c r="D78" s="24" t="s">
        <v>1677</v>
      </c>
      <c r="E78" s="20"/>
    </row>
    <row r="79" customFormat="false" ht="20.05" hidden="false" customHeight="true" outlineLevel="0" collapsed="false">
      <c r="A79" s="29" t="s">
        <v>1709</v>
      </c>
      <c r="B79" s="24" t="s">
        <v>1655</v>
      </c>
      <c r="C79" s="24" t="s">
        <v>1446</v>
      </c>
      <c r="D79" s="24" t="s">
        <v>169</v>
      </c>
      <c r="E79" s="20"/>
    </row>
    <row r="80" customFormat="false" ht="20.05" hidden="false" customHeight="true" outlineLevel="0" collapsed="false">
      <c r="A80" s="29" t="s">
        <v>1710</v>
      </c>
      <c r="B80" s="24" t="s">
        <v>1591</v>
      </c>
      <c r="C80" s="24" t="s">
        <v>1446</v>
      </c>
      <c r="D80" s="24" t="s">
        <v>247</v>
      </c>
      <c r="E80" s="20"/>
    </row>
    <row r="81" customFormat="false" ht="32.05" hidden="false" customHeight="true" outlineLevel="0" collapsed="false">
      <c r="A81" s="29" t="s">
        <v>1711</v>
      </c>
      <c r="B81" s="24" t="s">
        <v>1712</v>
      </c>
      <c r="C81" s="24" t="s">
        <v>1446</v>
      </c>
      <c r="D81" s="24" t="s">
        <v>139</v>
      </c>
      <c r="E81" s="20"/>
    </row>
    <row r="82" customFormat="false" ht="32.05" hidden="false" customHeight="true" outlineLevel="0" collapsed="false">
      <c r="A82" s="29" t="s">
        <v>1713</v>
      </c>
      <c r="B82" s="24" t="s">
        <v>1714</v>
      </c>
      <c r="C82" s="24" t="s">
        <v>1450</v>
      </c>
      <c r="D82" s="24" t="s">
        <v>256</v>
      </c>
      <c r="E82" s="20"/>
    </row>
    <row r="83" customFormat="false" ht="20.05" hidden="false" customHeight="true" outlineLevel="0" collapsed="false">
      <c r="A83" s="29" t="s">
        <v>1715</v>
      </c>
      <c r="B83" s="24" t="s">
        <v>1716</v>
      </c>
      <c r="C83" s="24" t="s">
        <v>1450</v>
      </c>
      <c r="D83" s="24" t="s">
        <v>262</v>
      </c>
      <c r="E83" s="20"/>
    </row>
    <row r="84" customFormat="false" ht="44.05" hidden="false" customHeight="true" outlineLevel="0" collapsed="false">
      <c r="A84" s="29" t="s">
        <v>1717</v>
      </c>
      <c r="B84" s="24" t="s">
        <v>1718</v>
      </c>
      <c r="C84" s="24" t="s">
        <v>1450</v>
      </c>
      <c r="D84" s="24" t="s">
        <v>259</v>
      </c>
      <c r="E84" s="20"/>
    </row>
    <row r="85" customFormat="false" ht="32.05" hidden="false" customHeight="true" outlineLevel="0" collapsed="false">
      <c r="A85" s="29" t="s">
        <v>1719</v>
      </c>
      <c r="B85" s="24" t="s">
        <v>1720</v>
      </c>
      <c r="C85" s="24" t="s">
        <v>1450</v>
      </c>
      <c r="D85" s="24" t="s">
        <v>1721</v>
      </c>
      <c r="E85" s="20"/>
    </row>
    <row r="86" customFormat="false" ht="20.05" hidden="false" customHeight="true" outlineLevel="0" collapsed="false">
      <c r="A86" s="29" t="s">
        <v>1722</v>
      </c>
      <c r="B86" s="24" t="s">
        <v>1723</v>
      </c>
      <c r="C86" s="24" t="s">
        <v>1450</v>
      </c>
      <c r="D86" s="24" t="s">
        <v>115</v>
      </c>
      <c r="E86" s="20"/>
    </row>
    <row r="87" customFormat="false" ht="44.05" hidden="false" customHeight="true" outlineLevel="0" collapsed="false">
      <c r="A87" s="29" t="s">
        <v>1724</v>
      </c>
      <c r="B87" s="24" t="s">
        <v>1725</v>
      </c>
      <c r="C87" s="24" t="s">
        <v>1455</v>
      </c>
      <c r="D87" s="24" t="s">
        <v>115</v>
      </c>
      <c r="E87" s="20"/>
    </row>
    <row r="88" customFormat="false" ht="32.05" hidden="false" customHeight="true" outlineLevel="0" collapsed="false">
      <c r="A88" s="29" t="s">
        <v>1726</v>
      </c>
      <c r="B88" s="24" t="s">
        <v>1727</v>
      </c>
      <c r="C88" s="24" t="s">
        <v>1455</v>
      </c>
      <c r="D88" s="24" t="s">
        <v>256</v>
      </c>
      <c r="E88" s="20"/>
    </row>
    <row r="89" customFormat="false" ht="32.05" hidden="false" customHeight="true" outlineLevel="0" collapsed="false">
      <c r="A89" s="29" t="s">
        <v>1728</v>
      </c>
      <c r="B89" s="24" t="s">
        <v>1729</v>
      </c>
      <c r="C89" s="24" t="s">
        <v>1455</v>
      </c>
      <c r="D89" s="24" t="s">
        <v>256</v>
      </c>
      <c r="E89" s="20"/>
    </row>
    <row r="90" customFormat="false" ht="20.05" hidden="false" customHeight="true" outlineLevel="0" collapsed="false">
      <c r="A90" s="29" t="s">
        <v>1730</v>
      </c>
      <c r="B90" s="24" t="s">
        <v>1731</v>
      </c>
      <c r="C90" s="24" t="s">
        <v>1264</v>
      </c>
      <c r="D90" s="24" t="s">
        <v>142</v>
      </c>
      <c r="E90" s="20"/>
    </row>
    <row r="91" customFormat="false" ht="20.05" hidden="false" customHeight="true" outlineLevel="0" collapsed="false">
      <c r="A91" s="29" t="s">
        <v>1732</v>
      </c>
      <c r="B91" s="24" t="s">
        <v>1597</v>
      </c>
      <c r="C91" s="24" t="s">
        <v>1264</v>
      </c>
      <c r="D91" s="24" t="s">
        <v>271</v>
      </c>
      <c r="E91" s="20"/>
    </row>
    <row r="92" customFormat="false" ht="20.05" hidden="false" customHeight="true" outlineLevel="0" collapsed="false">
      <c r="A92" s="29" t="s">
        <v>1733</v>
      </c>
      <c r="B92" s="24" t="s">
        <v>1734</v>
      </c>
      <c r="C92" s="24" t="s">
        <v>1264</v>
      </c>
      <c r="D92" s="24" t="s">
        <v>181</v>
      </c>
      <c r="E92" s="20"/>
    </row>
    <row r="93" customFormat="false" ht="20.05" hidden="false" customHeight="true" outlineLevel="0" collapsed="false">
      <c r="A93" s="29" t="s">
        <v>1735</v>
      </c>
      <c r="B93" s="24" t="s">
        <v>1736</v>
      </c>
      <c r="C93" s="24" t="s">
        <v>1264</v>
      </c>
      <c r="D93" s="24" t="s">
        <v>172</v>
      </c>
      <c r="E93" s="20"/>
    </row>
    <row r="94" customFormat="false" ht="20.05" hidden="false" customHeight="true" outlineLevel="0" collapsed="false">
      <c r="A94" s="29" t="s">
        <v>1737</v>
      </c>
      <c r="B94" s="24" t="s">
        <v>1597</v>
      </c>
      <c r="C94" s="24" t="s">
        <v>1242</v>
      </c>
      <c r="D94" s="24" t="s">
        <v>271</v>
      </c>
      <c r="E94" s="20"/>
    </row>
    <row r="95" customFormat="false" ht="20.05" hidden="false" customHeight="true" outlineLevel="0" collapsed="false">
      <c r="A95" s="29" t="s">
        <v>1738</v>
      </c>
      <c r="B95" s="24" t="s">
        <v>1599</v>
      </c>
      <c r="C95" s="24" t="s">
        <v>1242</v>
      </c>
      <c r="D95" s="24" t="s">
        <v>268</v>
      </c>
      <c r="E95" s="20"/>
    </row>
    <row r="96" customFormat="false" ht="20.05" hidden="false" customHeight="true" outlineLevel="0" collapsed="false">
      <c r="A96" s="29" t="s">
        <v>1739</v>
      </c>
      <c r="B96" s="24" t="s">
        <v>1609</v>
      </c>
      <c r="C96" s="24" t="s">
        <v>1242</v>
      </c>
      <c r="D96" s="24" t="s">
        <v>1589</v>
      </c>
      <c r="E96" s="20"/>
    </row>
    <row r="97" customFormat="false" ht="20.05" hidden="false" customHeight="true" outlineLevel="0" collapsed="false">
      <c r="A97" s="29" t="s">
        <v>1740</v>
      </c>
      <c r="B97" s="24" t="s">
        <v>1652</v>
      </c>
      <c r="C97" s="24" t="s">
        <v>1242</v>
      </c>
      <c r="D97" s="24" t="s">
        <v>1653</v>
      </c>
      <c r="E97" s="20"/>
    </row>
    <row r="98" customFormat="false" ht="20.05" hidden="false" customHeight="true" outlineLevel="0" collapsed="false">
      <c r="A98" s="29" t="s">
        <v>1741</v>
      </c>
      <c r="B98" s="24" t="s">
        <v>1655</v>
      </c>
      <c r="C98" s="24" t="s">
        <v>1242</v>
      </c>
      <c r="D98" s="24" t="s">
        <v>169</v>
      </c>
      <c r="E98" s="20"/>
    </row>
    <row r="99" customFormat="false" ht="20.05" hidden="false" customHeight="true" outlineLevel="0" collapsed="false">
      <c r="A99" s="29" t="s">
        <v>1742</v>
      </c>
      <c r="B99" s="24" t="s">
        <v>1591</v>
      </c>
      <c r="C99" s="24" t="s">
        <v>1242</v>
      </c>
      <c r="D99" s="24" t="s">
        <v>247</v>
      </c>
      <c r="E99" s="20"/>
    </row>
    <row r="100" customFormat="false" ht="32.05" hidden="false" customHeight="true" outlineLevel="0" collapsed="false">
      <c r="A100" s="29" t="s">
        <v>1743</v>
      </c>
      <c r="B100" s="24" t="s">
        <v>1712</v>
      </c>
      <c r="C100" s="24" t="s">
        <v>1242</v>
      </c>
      <c r="D100" s="24" t="s">
        <v>139</v>
      </c>
      <c r="E100" s="20"/>
    </row>
    <row r="101" customFormat="false" ht="32.05" hidden="false" customHeight="true" outlineLevel="0" collapsed="false">
      <c r="A101" s="29" t="s">
        <v>1744</v>
      </c>
      <c r="B101" s="24" t="s">
        <v>1745</v>
      </c>
      <c r="C101" s="24" t="s">
        <v>1242</v>
      </c>
      <c r="D101" s="24" t="s">
        <v>136</v>
      </c>
      <c r="E101" s="20"/>
    </row>
    <row r="102" customFormat="false" ht="32.05" hidden="false" customHeight="true" outlineLevel="0" collapsed="false">
      <c r="A102" s="29" t="s">
        <v>1746</v>
      </c>
      <c r="B102" s="24" t="s">
        <v>1692</v>
      </c>
      <c r="C102" s="24" t="s">
        <v>1510</v>
      </c>
      <c r="D102" s="24" t="s">
        <v>112</v>
      </c>
      <c r="E102" s="20"/>
    </row>
    <row r="103" customFormat="false" ht="44.05" hidden="false" customHeight="true" outlineLevel="0" collapsed="false">
      <c r="A103" s="29" t="s">
        <v>1747</v>
      </c>
      <c r="B103" s="24" t="s">
        <v>1748</v>
      </c>
      <c r="C103" s="24" t="s">
        <v>1510</v>
      </c>
      <c r="D103" s="29" t="s">
        <v>112</v>
      </c>
      <c r="E103" s="20"/>
    </row>
    <row r="104" customFormat="false" ht="56.05" hidden="false" customHeight="true" outlineLevel="0" collapsed="false">
      <c r="A104" s="29" t="s">
        <v>1749</v>
      </c>
      <c r="B104" s="24" t="s">
        <v>1750</v>
      </c>
      <c r="C104" s="24" t="s">
        <v>1510</v>
      </c>
      <c r="D104" s="24" t="s">
        <v>178</v>
      </c>
      <c r="E104" s="20"/>
    </row>
    <row r="105" customFormat="false" ht="20.05" hidden="false" customHeight="true" outlineLevel="0" collapsed="false">
      <c r="A105" s="29" t="s">
        <v>1751</v>
      </c>
      <c r="B105" s="24" t="s">
        <v>1597</v>
      </c>
      <c r="C105" s="24" t="s">
        <v>1510</v>
      </c>
      <c r="D105" s="24" t="s">
        <v>271</v>
      </c>
      <c r="E105" s="20"/>
    </row>
    <row r="106" customFormat="false" ht="20.05" hidden="false" customHeight="true" outlineLevel="0" collapsed="false">
      <c r="A106" s="29" t="s">
        <v>1752</v>
      </c>
      <c r="B106" s="24" t="s">
        <v>1599</v>
      </c>
      <c r="C106" s="24" t="s">
        <v>1510</v>
      </c>
      <c r="D106" s="24" t="s">
        <v>268</v>
      </c>
      <c r="E106" s="20"/>
    </row>
    <row r="107" customFormat="false" ht="20.05" hidden="false" customHeight="true" outlineLevel="0" collapsed="false">
      <c r="A107" s="29" t="s">
        <v>1753</v>
      </c>
      <c r="B107" s="24" t="s">
        <v>1701</v>
      </c>
      <c r="C107" s="24" t="s">
        <v>1510</v>
      </c>
      <c r="D107" s="24" t="s">
        <v>229</v>
      </c>
      <c r="E107" s="20"/>
    </row>
    <row r="108" customFormat="false" ht="20.05" hidden="false" customHeight="true" outlineLevel="0" collapsed="false">
      <c r="A108" s="29" t="s">
        <v>1754</v>
      </c>
      <c r="B108" s="24" t="s">
        <v>1597</v>
      </c>
      <c r="C108" s="24" t="s">
        <v>1517</v>
      </c>
      <c r="D108" s="24" t="s">
        <v>271</v>
      </c>
      <c r="E108" s="20"/>
    </row>
    <row r="109" customFormat="false" ht="20.05" hidden="false" customHeight="true" outlineLevel="0" collapsed="false">
      <c r="A109" s="29" t="s">
        <v>1755</v>
      </c>
      <c r="B109" s="24" t="s">
        <v>1599</v>
      </c>
      <c r="C109" s="24" t="s">
        <v>1517</v>
      </c>
      <c r="D109" s="24" t="s">
        <v>268</v>
      </c>
      <c r="E109" s="20"/>
    </row>
    <row r="110" customFormat="false" ht="32.05" hidden="false" customHeight="true" outlineLevel="0" collapsed="false">
      <c r="A110" s="29" t="s">
        <v>1756</v>
      </c>
      <c r="B110" s="24" t="s">
        <v>1692</v>
      </c>
      <c r="C110" s="24" t="s">
        <v>1517</v>
      </c>
      <c r="D110" s="24" t="s">
        <v>112</v>
      </c>
      <c r="E110" s="20"/>
    </row>
    <row r="111" customFormat="false" ht="32.05" hidden="false" customHeight="true" outlineLevel="0" collapsed="false">
      <c r="A111" s="29" t="s">
        <v>1757</v>
      </c>
      <c r="B111" s="24" t="s">
        <v>1694</v>
      </c>
      <c r="C111" s="24" t="s">
        <v>1517</v>
      </c>
      <c r="D111" s="24" t="s">
        <v>1589</v>
      </c>
      <c r="E111" s="20"/>
    </row>
    <row r="112" customFormat="false" ht="32.05" hidden="false" customHeight="true" outlineLevel="0" collapsed="false">
      <c r="A112" s="29" t="s">
        <v>1758</v>
      </c>
      <c r="B112" s="24" t="s">
        <v>1759</v>
      </c>
      <c r="C112" s="24" t="s">
        <v>1517</v>
      </c>
      <c r="D112" s="24" t="s">
        <v>139</v>
      </c>
      <c r="E112" s="20"/>
    </row>
    <row r="113" customFormat="false" ht="20.05" hidden="false" customHeight="true" outlineLevel="0" collapsed="false">
      <c r="A113" s="29" t="s">
        <v>1760</v>
      </c>
      <c r="B113" s="24" t="s">
        <v>1591</v>
      </c>
      <c r="C113" s="24" t="s">
        <v>1517</v>
      </c>
      <c r="D113" s="24" t="s">
        <v>247</v>
      </c>
      <c r="E113" s="20"/>
    </row>
    <row r="114" customFormat="false" ht="44.05" hidden="false" customHeight="true" outlineLevel="0" collapsed="false">
      <c r="A114" s="29" t="s">
        <v>1761</v>
      </c>
      <c r="B114" s="45" t="s">
        <v>1643</v>
      </c>
      <c r="C114" s="24" t="s">
        <v>1517</v>
      </c>
      <c r="D114" s="24" t="s">
        <v>265</v>
      </c>
      <c r="E114" s="20"/>
    </row>
    <row r="115" customFormat="false" ht="20.05" hidden="false" customHeight="true" outlineLevel="0" collapsed="false">
      <c r="A115" s="29" t="s">
        <v>1762</v>
      </c>
      <c r="B115" s="24" t="s">
        <v>1699</v>
      </c>
      <c r="C115" s="24" t="s">
        <v>1517</v>
      </c>
      <c r="D115" s="24" t="s">
        <v>1653</v>
      </c>
      <c r="E115" s="20"/>
    </row>
    <row r="116" customFormat="false" ht="20.05" hidden="false" customHeight="true" outlineLevel="0" collapsed="false">
      <c r="A116" s="29" t="s">
        <v>1763</v>
      </c>
      <c r="B116" s="24" t="s">
        <v>1597</v>
      </c>
      <c r="C116" s="24" t="s">
        <v>1521</v>
      </c>
      <c r="D116" s="24" t="s">
        <v>271</v>
      </c>
      <c r="E116" s="20"/>
    </row>
    <row r="117" customFormat="false" ht="20.05" hidden="false" customHeight="true" outlineLevel="0" collapsed="false">
      <c r="A117" s="29" t="s">
        <v>1764</v>
      </c>
      <c r="B117" s="24" t="s">
        <v>1599</v>
      </c>
      <c r="C117" s="24" t="s">
        <v>1521</v>
      </c>
      <c r="D117" s="24" t="s">
        <v>268</v>
      </c>
      <c r="E117" s="20"/>
    </row>
    <row r="118" customFormat="false" ht="32.05" hidden="false" customHeight="true" outlineLevel="0" collapsed="false">
      <c r="A118" s="29" t="s">
        <v>1765</v>
      </c>
      <c r="B118" s="24" t="s">
        <v>1694</v>
      </c>
      <c r="C118" s="24" t="s">
        <v>1521</v>
      </c>
      <c r="D118" s="24" t="s">
        <v>1589</v>
      </c>
      <c r="E118" s="20"/>
    </row>
    <row r="119" customFormat="false" ht="32.05" hidden="false" customHeight="true" outlineLevel="0" collapsed="false">
      <c r="A119" s="29" t="s">
        <v>1766</v>
      </c>
      <c r="B119" s="24" t="s">
        <v>1767</v>
      </c>
      <c r="C119" s="24" t="s">
        <v>1521</v>
      </c>
      <c r="D119" s="24" t="s">
        <v>139</v>
      </c>
      <c r="E119" s="20"/>
    </row>
    <row r="120" customFormat="false" ht="20.05" hidden="false" customHeight="true" outlineLevel="0" collapsed="false">
      <c r="A120" s="29" t="s">
        <v>1768</v>
      </c>
      <c r="B120" s="24" t="s">
        <v>1591</v>
      </c>
      <c r="C120" s="24" t="s">
        <v>1521</v>
      </c>
      <c r="D120" s="24" t="s">
        <v>247</v>
      </c>
      <c r="E120" s="20"/>
    </row>
    <row r="121" customFormat="false" ht="32.05" hidden="false" customHeight="true" outlineLevel="0" collapsed="false">
      <c r="A121" s="29" t="s">
        <v>1769</v>
      </c>
      <c r="B121" s="45" t="s">
        <v>1770</v>
      </c>
      <c r="C121" s="24" t="s">
        <v>1521</v>
      </c>
      <c r="D121" s="24" t="s">
        <v>265</v>
      </c>
      <c r="E121" s="20"/>
    </row>
    <row r="122" customFormat="false" ht="20.05" hidden="false" customHeight="true" outlineLevel="0" collapsed="false">
      <c r="A122" s="29" t="s">
        <v>1771</v>
      </c>
      <c r="B122" s="24" t="s">
        <v>1699</v>
      </c>
      <c r="C122" s="24" t="s">
        <v>1521</v>
      </c>
      <c r="D122" s="24" t="s">
        <v>1653</v>
      </c>
      <c r="E122" s="20"/>
    </row>
    <row r="123" customFormat="false" ht="20.05" hidden="false" customHeight="true" outlineLevel="0" collapsed="false">
      <c r="A123" s="29" t="s">
        <v>1772</v>
      </c>
      <c r="B123" s="24" t="s">
        <v>1661</v>
      </c>
      <c r="C123" s="24" t="s">
        <v>1525</v>
      </c>
      <c r="D123" s="29" t="s">
        <v>184</v>
      </c>
      <c r="E123" s="20"/>
    </row>
    <row r="124" customFormat="false" ht="20.05" hidden="false" customHeight="true" outlineLevel="0" collapsed="false">
      <c r="A124" s="29" t="s">
        <v>1773</v>
      </c>
      <c r="B124" s="24" t="s">
        <v>1597</v>
      </c>
      <c r="C124" s="24" t="s">
        <v>1525</v>
      </c>
      <c r="D124" s="24" t="s">
        <v>271</v>
      </c>
      <c r="E124" s="20"/>
    </row>
    <row r="125" customFormat="false" ht="20.05" hidden="false" customHeight="true" outlineLevel="0" collapsed="false">
      <c r="A125" s="29" t="s">
        <v>1774</v>
      </c>
      <c r="B125" s="24" t="s">
        <v>1599</v>
      </c>
      <c r="C125" s="24" t="s">
        <v>1525</v>
      </c>
      <c r="D125" s="24" t="s">
        <v>268</v>
      </c>
      <c r="E125" s="20"/>
    </row>
    <row r="126" customFormat="false" ht="20.05" hidden="false" customHeight="true" outlineLevel="0" collapsed="false">
      <c r="A126" s="29" t="s">
        <v>1775</v>
      </c>
      <c r="B126" s="24" t="s">
        <v>1609</v>
      </c>
      <c r="C126" s="24" t="s">
        <v>1525</v>
      </c>
      <c r="D126" s="24" t="s">
        <v>1589</v>
      </c>
      <c r="E126" s="20"/>
    </row>
    <row r="127" customFormat="false" ht="20.05" hidden="false" customHeight="true" outlineLevel="0" collapsed="false">
      <c r="A127" s="29" t="s">
        <v>1776</v>
      </c>
      <c r="B127" s="24" t="s">
        <v>1611</v>
      </c>
      <c r="C127" s="24" t="s">
        <v>1525</v>
      </c>
      <c r="D127" s="24" t="s">
        <v>139</v>
      </c>
      <c r="E127" s="20"/>
    </row>
    <row r="128" customFormat="false" ht="20.05" hidden="false" customHeight="true" outlineLevel="0" collapsed="false">
      <c r="A128" s="29" t="s">
        <v>1777</v>
      </c>
      <c r="B128" s="24" t="s">
        <v>1652</v>
      </c>
      <c r="C128" s="24" t="s">
        <v>1525</v>
      </c>
      <c r="D128" s="24" t="s">
        <v>1653</v>
      </c>
      <c r="E128" s="20"/>
    </row>
    <row r="129" customFormat="false" ht="20.05" hidden="false" customHeight="true" outlineLevel="0" collapsed="false">
      <c r="A129" s="29" t="s">
        <v>1778</v>
      </c>
      <c r="B129" s="24" t="s">
        <v>1591</v>
      </c>
      <c r="C129" s="24" t="s">
        <v>1525</v>
      </c>
      <c r="D129" s="24" t="s">
        <v>247</v>
      </c>
      <c r="E129" s="20"/>
    </row>
    <row r="130" customFormat="false" ht="20.05" hidden="false" customHeight="true" outlineLevel="0" collapsed="false">
      <c r="A130" s="29" t="s">
        <v>1779</v>
      </c>
      <c r="B130" s="24" t="s">
        <v>1780</v>
      </c>
      <c r="C130" s="24" t="s">
        <v>1534</v>
      </c>
      <c r="D130" s="24" t="s">
        <v>277</v>
      </c>
      <c r="E130" s="20"/>
    </row>
    <row r="131" customFormat="false" ht="32.05" hidden="false" customHeight="true" outlineLevel="0" collapsed="false">
      <c r="A131" s="29" t="s">
        <v>1781</v>
      </c>
      <c r="B131" s="24" t="s">
        <v>1782</v>
      </c>
      <c r="C131" s="24" t="s">
        <v>1534</v>
      </c>
      <c r="D131" s="24" t="s">
        <v>178</v>
      </c>
      <c r="E131" s="20"/>
    </row>
    <row r="132" customFormat="false" ht="32.05" hidden="false" customHeight="true" outlineLevel="0" collapsed="false">
      <c r="A132" s="29" t="s">
        <v>1783</v>
      </c>
      <c r="B132" s="24" t="s">
        <v>1784</v>
      </c>
      <c r="C132" s="24" t="s">
        <v>1534</v>
      </c>
      <c r="D132" s="24" t="s">
        <v>280</v>
      </c>
      <c r="E132" s="20"/>
    </row>
    <row r="133" customFormat="false" ht="32.05" hidden="false" customHeight="true" outlineLevel="0" collapsed="false">
      <c r="A133" s="29" t="s">
        <v>1785</v>
      </c>
      <c r="B133" s="24" t="s">
        <v>1786</v>
      </c>
      <c r="C133" s="24" t="s">
        <v>1534</v>
      </c>
      <c r="D133" s="24" t="s">
        <v>1787</v>
      </c>
      <c r="E133" s="20"/>
    </row>
    <row r="134" customFormat="false" ht="32.05" hidden="false" customHeight="true" outlineLevel="0" collapsed="false">
      <c r="A134" s="29" t="s">
        <v>1788</v>
      </c>
      <c r="B134" s="24" t="s">
        <v>1789</v>
      </c>
      <c r="C134" s="24" t="s">
        <v>1534</v>
      </c>
      <c r="D134" s="29" t="s">
        <v>112</v>
      </c>
      <c r="E134" s="20"/>
    </row>
    <row r="135" customFormat="false" ht="68.05" hidden="false" customHeight="true" outlineLevel="0" collapsed="false">
      <c r="A135" s="29" t="s">
        <v>1790</v>
      </c>
      <c r="B135" s="24" t="s">
        <v>1791</v>
      </c>
      <c r="C135" s="24" t="s">
        <v>1534</v>
      </c>
      <c r="D135" s="29" t="s">
        <v>112</v>
      </c>
      <c r="E135" s="20"/>
    </row>
    <row r="136" customFormat="false" ht="20.05" hidden="false" customHeight="true" outlineLevel="0" collapsed="false">
      <c r="A136" s="29" t="s">
        <v>1792</v>
      </c>
      <c r="B136" s="24" t="s">
        <v>1597</v>
      </c>
      <c r="C136" s="24" t="s">
        <v>1546</v>
      </c>
      <c r="D136" s="24" t="s">
        <v>271</v>
      </c>
      <c r="E136" s="20"/>
    </row>
    <row r="137" customFormat="false" ht="20.05" hidden="false" customHeight="true" outlineLevel="0" collapsed="false">
      <c r="A137" s="29" t="s">
        <v>1793</v>
      </c>
      <c r="B137" s="24" t="s">
        <v>1599</v>
      </c>
      <c r="C137" s="24" t="s">
        <v>1546</v>
      </c>
      <c r="D137" s="24" t="s">
        <v>268</v>
      </c>
      <c r="E137" s="20"/>
    </row>
    <row r="138" customFormat="false" ht="32.05" hidden="false" customHeight="true" outlineLevel="0" collapsed="false">
      <c r="A138" s="29" t="s">
        <v>1794</v>
      </c>
      <c r="B138" s="24" t="s">
        <v>1795</v>
      </c>
      <c r="C138" s="24" t="s">
        <v>1546</v>
      </c>
      <c r="D138" s="24" t="s">
        <v>130</v>
      </c>
      <c r="E138" s="20"/>
    </row>
    <row r="139" customFormat="false" ht="20.05" hidden="false" customHeight="true" outlineLevel="0" collapsed="false">
      <c r="A139" s="29" t="s">
        <v>1796</v>
      </c>
      <c r="B139" s="24" t="s">
        <v>1591</v>
      </c>
      <c r="C139" s="24" t="s">
        <v>1546</v>
      </c>
      <c r="D139" s="24" t="s">
        <v>247</v>
      </c>
      <c r="E139" s="20"/>
    </row>
    <row r="140" customFormat="false" ht="20.05" hidden="false" customHeight="true" outlineLevel="0" collapsed="false">
      <c r="A140" s="29" t="s">
        <v>1797</v>
      </c>
      <c r="B140" s="24" t="s">
        <v>1798</v>
      </c>
      <c r="C140" s="24" t="s">
        <v>1546</v>
      </c>
      <c r="D140" s="24" t="s">
        <v>1799</v>
      </c>
      <c r="E140" s="20"/>
    </row>
    <row r="141" customFormat="false" ht="20.05" hidden="false" customHeight="true" outlineLevel="0" collapsed="false">
      <c r="A141" s="29" t="s">
        <v>1800</v>
      </c>
      <c r="B141" s="24" t="s">
        <v>1801</v>
      </c>
      <c r="C141" s="24" t="s">
        <v>1546</v>
      </c>
      <c r="D141" s="24" t="s">
        <v>133</v>
      </c>
      <c r="E141" s="20"/>
    </row>
    <row r="142" customFormat="false" ht="20.05" hidden="false" customHeight="true" outlineLevel="0" collapsed="false">
      <c r="A142" s="29" t="s">
        <v>1802</v>
      </c>
      <c r="B142" s="24" t="s">
        <v>1593</v>
      </c>
      <c r="C142" s="24" t="s">
        <v>1546</v>
      </c>
      <c r="D142" s="24" t="s">
        <v>283</v>
      </c>
      <c r="E142" s="20"/>
    </row>
    <row r="143" customFormat="false" ht="20.05" hidden="false" customHeight="true" outlineLevel="0" collapsed="false">
      <c r="A143" s="29" t="s">
        <v>1803</v>
      </c>
      <c r="B143" s="24" t="s">
        <v>1597</v>
      </c>
      <c r="C143" s="24" t="s">
        <v>1576</v>
      </c>
      <c r="D143" s="24" t="s">
        <v>271</v>
      </c>
      <c r="E143" s="20"/>
    </row>
    <row r="144" customFormat="false" ht="20.05" hidden="false" customHeight="true" outlineLevel="0" collapsed="false">
      <c r="A144" s="29" t="s">
        <v>1804</v>
      </c>
      <c r="B144" s="24" t="s">
        <v>1599</v>
      </c>
      <c r="C144" s="24" t="s">
        <v>1576</v>
      </c>
      <c r="D144" s="24" t="s">
        <v>268</v>
      </c>
      <c r="E144" s="20"/>
    </row>
    <row r="145" customFormat="false" ht="44.05" hidden="false" customHeight="true" outlineLevel="0" collapsed="false">
      <c r="A145" s="29" t="s">
        <v>1805</v>
      </c>
      <c r="B145" s="24" t="s">
        <v>1806</v>
      </c>
      <c r="C145" s="24" t="s">
        <v>1576</v>
      </c>
      <c r="D145" s="24" t="s">
        <v>112</v>
      </c>
      <c r="E145" s="20"/>
    </row>
    <row r="146" customFormat="false" ht="32.05" hidden="false" customHeight="true" outlineLevel="0" collapsed="false">
      <c r="A146" s="29" t="s">
        <v>1807</v>
      </c>
      <c r="B146" s="24" t="s">
        <v>1694</v>
      </c>
      <c r="C146" s="24" t="s">
        <v>1576</v>
      </c>
      <c r="D146" s="24" t="s">
        <v>1589</v>
      </c>
      <c r="E146" s="20"/>
    </row>
    <row r="147" customFormat="false" ht="20.05" hidden="false" customHeight="true" outlineLevel="0" collapsed="false">
      <c r="A147" s="29" t="s">
        <v>1808</v>
      </c>
      <c r="B147" s="24" t="s">
        <v>1809</v>
      </c>
      <c r="C147" s="24" t="s">
        <v>1576</v>
      </c>
      <c r="D147" s="24" t="s">
        <v>139</v>
      </c>
      <c r="E147" s="20"/>
    </row>
    <row r="148" customFormat="false" ht="20.05" hidden="false" customHeight="true" outlineLevel="0" collapsed="false">
      <c r="A148" s="29" t="s">
        <v>1810</v>
      </c>
      <c r="B148" s="24" t="s">
        <v>1591</v>
      </c>
      <c r="C148" s="24" t="s">
        <v>1576</v>
      </c>
      <c r="D148" s="24" t="s">
        <v>247</v>
      </c>
      <c r="E148" s="20"/>
    </row>
    <row r="149" customFormat="false" ht="44.05" hidden="false" customHeight="true" outlineLevel="0" collapsed="false">
      <c r="A149" s="29" t="s">
        <v>1811</v>
      </c>
      <c r="B149" s="45" t="s">
        <v>1643</v>
      </c>
      <c r="C149" s="24" t="s">
        <v>1576</v>
      </c>
      <c r="D149" s="24" t="s">
        <v>265</v>
      </c>
      <c r="E149" s="20"/>
    </row>
    <row r="150" customFormat="false" ht="20.05" hidden="false" customHeight="true" outlineLevel="0" collapsed="false">
      <c r="A150" s="29" t="s">
        <v>1812</v>
      </c>
      <c r="B150" s="24" t="s">
        <v>1699</v>
      </c>
      <c r="C150" s="24" t="s">
        <v>1576</v>
      </c>
      <c r="D150" s="24" t="s">
        <v>1653</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1" t="s">
        <v>57</v>
      </c>
      <c r="B1" s="71" t="s">
        <v>58</v>
      </c>
      <c r="C1" s="5" t="s">
        <v>60</v>
      </c>
      <c r="D1" s="71" t="s">
        <v>61</v>
      </c>
      <c r="E1" s="48"/>
    </row>
    <row r="2" customFormat="false" ht="46.65" hidden="false" customHeight="true" outlineLevel="0" collapsed="false">
      <c r="A2" s="24" t="s">
        <v>1813</v>
      </c>
      <c r="B2" s="24" t="s">
        <v>1814</v>
      </c>
      <c r="C2" s="57" t="s">
        <v>1815</v>
      </c>
      <c r="D2" s="24" t="str">
        <f aca="false">A2&amp;" - "&amp;B2</f>
        <v>D1 - Detect</v>
      </c>
      <c r="E2" s="49"/>
    </row>
    <row r="3" customFormat="false" ht="24.65" hidden="false" customHeight="true" outlineLevel="0" collapsed="false">
      <c r="A3" s="24" t="s">
        <v>1816</v>
      </c>
      <c r="B3" s="24" t="s">
        <v>1817</v>
      </c>
      <c r="C3" s="57" t="s">
        <v>1818</v>
      </c>
      <c r="D3" s="24" t="str">
        <f aca="false">A3&amp;" - "&amp;B3</f>
        <v>D2 - Deny</v>
      </c>
      <c r="E3" s="49"/>
    </row>
    <row r="4" customFormat="false" ht="29.9" hidden="false" customHeight="true" outlineLevel="0" collapsed="false">
      <c r="A4" s="24" t="s">
        <v>1819</v>
      </c>
      <c r="B4" s="24" t="s">
        <v>1820</v>
      </c>
      <c r="C4" s="57" t="s">
        <v>1821</v>
      </c>
      <c r="D4" s="24" t="str">
        <f aca="false">A4&amp;" - "&amp;B4</f>
        <v>D3 - Disrupt</v>
      </c>
      <c r="E4" s="49"/>
    </row>
    <row r="5" customFormat="false" ht="35.65" hidden="false" customHeight="true" outlineLevel="0" collapsed="false">
      <c r="A5" s="24" t="s">
        <v>1822</v>
      </c>
      <c r="B5" s="24" t="s">
        <v>1823</v>
      </c>
      <c r="C5" s="57" t="s">
        <v>1824</v>
      </c>
      <c r="D5" s="24" t="str">
        <f aca="false">A5&amp;" - "&amp;B5</f>
        <v>D4 - Degrade</v>
      </c>
      <c r="E5" s="49"/>
    </row>
    <row r="6" customFormat="false" ht="35.65" hidden="false" customHeight="true" outlineLevel="0" collapsed="false">
      <c r="A6" s="24" t="s">
        <v>1825</v>
      </c>
      <c r="B6" s="24" t="s">
        <v>1826</v>
      </c>
      <c r="C6" s="57" t="s">
        <v>1827</v>
      </c>
      <c r="D6" s="24" t="str">
        <f aca="false">A6&amp;" - "&amp;B6</f>
        <v>D5 - Deceive</v>
      </c>
      <c r="E6" s="49"/>
    </row>
    <row r="7" customFormat="false" ht="35.65" hidden="false" customHeight="true" outlineLevel="0" collapsed="false">
      <c r="A7" s="24" t="s">
        <v>1828</v>
      </c>
      <c r="B7" s="24" t="s">
        <v>1829</v>
      </c>
      <c r="C7" s="57" t="s">
        <v>1830</v>
      </c>
      <c r="D7" s="24" t="str">
        <f aca="false">A7&amp;" - "&amp;B7</f>
        <v>D6 - Destroy</v>
      </c>
      <c r="E7" s="49"/>
    </row>
    <row r="8" customFormat="false" ht="24.65" hidden="false" customHeight="true" outlineLevel="0" collapsed="false">
      <c r="A8" s="24" t="s">
        <v>1831</v>
      </c>
      <c r="B8" s="24" t="s">
        <v>1832</v>
      </c>
      <c r="C8" s="57" t="s">
        <v>1833</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2" t="s">
        <v>57</v>
      </c>
      <c r="B1" s="72" t="s">
        <v>58</v>
      </c>
      <c r="C1" s="73" t="s">
        <v>60</v>
      </c>
      <c r="D1" s="72" t="s">
        <v>61</v>
      </c>
      <c r="E1" s="48"/>
    </row>
    <row r="2" customFormat="false" ht="24.65" hidden="false" customHeight="true" outlineLevel="0" collapsed="false">
      <c r="A2" s="74" t="s">
        <v>1834</v>
      </c>
      <c r="B2" s="75" t="s">
        <v>1835</v>
      </c>
      <c r="C2" s="75" t="s">
        <v>1836</v>
      </c>
      <c r="D2" s="75" t="str">
        <f aca="false">A2&amp;" - "&amp;B2</f>
        <v>M001 - resilience</v>
      </c>
      <c r="E2" s="49"/>
    </row>
    <row r="3" customFormat="false" ht="13.65" hidden="false" customHeight="true" outlineLevel="0" collapsed="false">
      <c r="A3" s="74" t="s">
        <v>1837</v>
      </c>
      <c r="B3" s="75" t="s">
        <v>1838</v>
      </c>
      <c r="C3" s="75" t="s">
        <v>1839</v>
      </c>
      <c r="D3" s="75" t="str">
        <f aca="false">A3&amp;" - "&amp;B3</f>
        <v>M002 - diversion</v>
      </c>
      <c r="E3" s="49"/>
    </row>
    <row r="4" customFormat="false" ht="13.65" hidden="false" customHeight="true" outlineLevel="0" collapsed="false">
      <c r="A4" s="74" t="s">
        <v>1840</v>
      </c>
      <c r="B4" s="75" t="s">
        <v>699</v>
      </c>
      <c r="C4" s="75" t="s">
        <v>1841</v>
      </c>
      <c r="D4" s="75" t="str">
        <f aca="false">A4&amp;" - "&amp;B4</f>
        <v>M003 - daylight</v>
      </c>
      <c r="E4" s="49"/>
    </row>
    <row r="5" customFormat="false" ht="13.65" hidden="false" customHeight="true" outlineLevel="0" collapsed="false">
      <c r="A5" s="74" t="s">
        <v>1842</v>
      </c>
      <c r="B5" s="75" t="s">
        <v>1843</v>
      </c>
      <c r="C5" s="75" t="s">
        <v>1844</v>
      </c>
      <c r="D5" s="75" t="str">
        <f aca="false">A5&amp;" - "&amp;B5</f>
        <v>M004 - friction</v>
      </c>
      <c r="E5" s="49"/>
    </row>
    <row r="6" customFormat="false" ht="13.65" hidden="false" customHeight="true" outlineLevel="0" collapsed="false">
      <c r="A6" s="74" t="s">
        <v>1845</v>
      </c>
      <c r="B6" s="75" t="s">
        <v>1846</v>
      </c>
      <c r="C6" s="75" t="s">
        <v>1847</v>
      </c>
      <c r="D6" s="75" t="str">
        <f aca="false">A6&amp;" - "&amp;B6</f>
        <v>M005 - removal</v>
      </c>
      <c r="E6" s="49"/>
    </row>
    <row r="7" customFormat="false" ht="13.65" hidden="false" customHeight="true" outlineLevel="0" collapsed="false">
      <c r="A7" s="74" t="s">
        <v>1848</v>
      </c>
      <c r="B7" s="75" t="s">
        <v>1849</v>
      </c>
      <c r="C7" s="75" t="s">
        <v>1850</v>
      </c>
      <c r="D7" s="75" t="str">
        <f aca="false">A7&amp;" - "&amp;B7</f>
        <v>M006 - scoring</v>
      </c>
      <c r="E7" s="49"/>
    </row>
    <row r="8" customFormat="false" ht="13.65" hidden="false" customHeight="true" outlineLevel="0" collapsed="false">
      <c r="A8" s="74" t="s">
        <v>1851</v>
      </c>
      <c r="B8" s="75" t="s">
        <v>400</v>
      </c>
      <c r="C8" s="76"/>
      <c r="D8" s="75" t="str">
        <f aca="false">A8&amp;" - "&amp;B8</f>
        <v>M007 - metatechnique</v>
      </c>
      <c r="E8" s="49"/>
    </row>
    <row r="9" customFormat="false" ht="24.65" hidden="false" customHeight="true" outlineLevel="0" collapsed="false">
      <c r="A9" s="74" t="s">
        <v>1852</v>
      </c>
      <c r="B9" s="75" t="s">
        <v>1853</v>
      </c>
      <c r="C9" s="75" t="s">
        <v>1854</v>
      </c>
      <c r="D9" s="75" t="str">
        <f aca="false">A9&amp;" - "&amp;B9</f>
        <v>M008 - data pollution</v>
      </c>
      <c r="E9" s="49"/>
    </row>
    <row r="10" customFormat="false" ht="13.65" hidden="false" customHeight="true" outlineLevel="0" collapsed="false">
      <c r="A10" s="74" t="s">
        <v>1855</v>
      </c>
      <c r="B10" s="75" t="s">
        <v>1856</v>
      </c>
      <c r="C10" s="75" t="s">
        <v>1857</v>
      </c>
      <c r="D10" s="75" t="str">
        <f aca="false">A10&amp;" - "&amp;B10</f>
        <v>M009 - dilution</v>
      </c>
      <c r="E10" s="49"/>
    </row>
    <row r="11" customFormat="false" ht="13.65" hidden="false" customHeight="true" outlineLevel="0" collapsed="false">
      <c r="A11" s="74" t="s">
        <v>1858</v>
      </c>
      <c r="B11" s="75" t="s">
        <v>1859</v>
      </c>
      <c r="C11" s="75" t="s">
        <v>1860</v>
      </c>
      <c r="D11" s="75" t="str">
        <f aca="false">A11&amp;" - "&amp;B11</f>
        <v>M010 - countermessaging</v>
      </c>
      <c r="E11" s="49"/>
    </row>
    <row r="12" customFormat="false" ht="13.65" hidden="false" customHeight="true" outlineLevel="0" collapsed="false">
      <c r="A12" s="74" t="s">
        <v>1861</v>
      </c>
      <c r="B12" s="75" t="s">
        <v>1862</v>
      </c>
      <c r="C12" s="75" t="s">
        <v>1863</v>
      </c>
      <c r="D12" s="75" t="str">
        <f aca="false">A12&amp;" - "&amp;B12</f>
        <v>M011 - verification</v>
      </c>
      <c r="E12" s="49"/>
    </row>
    <row r="13" customFormat="false" ht="24.65" hidden="false" customHeight="true" outlineLevel="0" collapsed="false">
      <c r="A13" s="74" t="s">
        <v>1864</v>
      </c>
      <c r="B13" s="75" t="s">
        <v>1865</v>
      </c>
      <c r="C13" s="75" t="s">
        <v>1866</v>
      </c>
      <c r="D13" s="75" t="str">
        <f aca="false">A13&amp;" - "&amp;B13</f>
        <v>M012 - cleaning</v>
      </c>
      <c r="E13" s="49"/>
    </row>
    <row r="14" customFormat="false" ht="13.65" hidden="false" customHeight="true" outlineLevel="0" collapsed="false">
      <c r="A14" s="74" t="s">
        <v>1867</v>
      </c>
      <c r="B14" s="75" t="s">
        <v>1868</v>
      </c>
      <c r="C14" s="75" t="s">
        <v>1869</v>
      </c>
      <c r="D14" s="75" t="str">
        <f aca="false">A14&amp;" - "&amp;B14</f>
        <v>M013 - targeting</v>
      </c>
      <c r="E14" s="49"/>
    </row>
    <row r="15" customFormat="false" ht="13.65" hidden="false" customHeight="true" outlineLevel="0" collapsed="false">
      <c r="A15" s="74" t="s">
        <v>1870</v>
      </c>
      <c r="B15" s="75" t="s">
        <v>1871</v>
      </c>
      <c r="C15" s="75" t="s">
        <v>1872</v>
      </c>
      <c r="D15" s="75"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1" t="s">
        <v>57</v>
      </c>
      <c r="B1" s="71" t="s">
        <v>58</v>
      </c>
      <c r="C1" s="71" t="s">
        <v>60</v>
      </c>
      <c r="D1" s="71" t="s">
        <v>1873</v>
      </c>
      <c r="E1" s="71" t="s">
        <v>1874</v>
      </c>
      <c r="F1" s="71" t="s">
        <v>61</v>
      </c>
    </row>
    <row r="2" customFormat="false" ht="26.7" hidden="false" customHeight="true" outlineLevel="0" collapsed="false">
      <c r="A2" s="24" t="s">
        <v>1875</v>
      </c>
      <c r="B2" s="24" t="s">
        <v>1876</v>
      </c>
      <c r="C2" s="24" t="s">
        <v>1877</v>
      </c>
      <c r="D2" s="24" t="s">
        <v>416</v>
      </c>
      <c r="E2" s="24" t="s">
        <v>1878</v>
      </c>
      <c r="F2" s="24" t="str">
        <f aca="false">A2&amp;" - "&amp;B2</f>
        <v>A001 - data scientist</v>
      </c>
    </row>
    <row r="3" customFormat="false" ht="26.7" hidden="false" customHeight="true" outlineLevel="0" collapsed="false">
      <c r="A3" s="24" t="s">
        <v>1879</v>
      </c>
      <c r="B3" s="24" t="s">
        <v>1880</v>
      </c>
      <c r="C3" s="24" t="s">
        <v>1881</v>
      </c>
      <c r="D3" s="24" t="s">
        <v>416</v>
      </c>
      <c r="E3" s="24" t="s">
        <v>1882</v>
      </c>
      <c r="F3" s="24" t="str">
        <f aca="false">A3&amp;" - "&amp;B3</f>
        <v>A002 - target</v>
      </c>
    </row>
    <row r="4" customFormat="false" ht="14.7" hidden="false" customHeight="true" outlineLevel="0" collapsed="false">
      <c r="A4" s="24" t="s">
        <v>1883</v>
      </c>
      <c r="B4" s="24" t="s">
        <v>1884</v>
      </c>
      <c r="C4" s="24" t="s">
        <v>1885</v>
      </c>
      <c r="D4" s="24" t="s">
        <v>416</v>
      </c>
      <c r="E4" s="24" t="s">
        <v>1878</v>
      </c>
      <c r="F4" s="24" t="str">
        <f aca="false">A4&amp;" - "&amp;B4</f>
        <v>A003 - trusted authority</v>
      </c>
    </row>
    <row r="5" customFormat="false" ht="14.7" hidden="false" customHeight="true" outlineLevel="0" collapsed="false">
      <c r="A5" s="24" t="s">
        <v>1886</v>
      </c>
      <c r="B5" s="24" t="s">
        <v>1887</v>
      </c>
      <c r="C5" s="20"/>
      <c r="D5" s="24" t="s">
        <v>1888</v>
      </c>
      <c r="E5" s="24" t="s">
        <v>1882</v>
      </c>
      <c r="F5" s="24" t="str">
        <f aca="false">A5&amp;" - "&amp;B5</f>
        <v>A004 - activist</v>
      </c>
    </row>
    <row r="6" customFormat="false" ht="14.7" hidden="false" customHeight="true" outlineLevel="0" collapsed="false">
      <c r="A6" s="24" t="s">
        <v>1889</v>
      </c>
      <c r="B6" s="24" t="s">
        <v>1890</v>
      </c>
      <c r="C6" s="20"/>
      <c r="D6" s="24" t="s">
        <v>1888</v>
      </c>
      <c r="E6" s="24" t="s">
        <v>1882</v>
      </c>
      <c r="F6" s="24" t="str">
        <f aca="false">A6&amp;" - "&amp;B6</f>
        <v>A005 - community group</v>
      </c>
    </row>
    <row r="7" customFormat="false" ht="14.7" hidden="false" customHeight="true" outlineLevel="0" collapsed="false">
      <c r="A7" s="24" t="s">
        <v>1891</v>
      </c>
      <c r="B7" s="24" t="s">
        <v>1892</v>
      </c>
      <c r="C7" s="20"/>
      <c r="D7" s="24" t="s">
        <v>1888</v>
      </c>
      <c r="E7" s="24" t="s">
        <v>1882</v>
      </c>
      <c r="F7" s="24" t="str">
        <f aca="false">A7&amp;" - "&amp;B7</f>
        <v>A006 - educator</v>
      </c>
    </row>
    <row r="8" customFormat="false" ht="26.7" hidden="false" customHeight="true" outlineLevel="0" collapsed="false">
      <c r="A8" s="24" t="s">
        <v>1893</v>
      </c>
      <c r="B8" s="24" t="s">
        <v>1894</v>
      </c>
      <c r="C8" s="24" t="s">
        <v>1895</v>
      </c>
      <c r="D8" s="24" t="s">
        <v>1888</v>
      </c>
      <c r="E8" s="24" t="s">
        <v>1882</v>
      </c>
      <c r="F8" s="24" t="str">
        <f aca="false">A8&amp;" - "&amp;B8</f>
        <v>A007 - factchecker</v>
      </c>
    </row>
    <row r="9" customFormat="false" ht="14.7" hidden="false" customHeight="true" outlineLevel="0" collapsed="false">
      <c r="A9" s="24" t="s">
        <v>1896</v>
      </c>
      <c r="B9" s="24" t="s">
        <v>1897</v>
      </c>
      <c r="C9" s="20"/>
      <c r="D9" s="24" t="s">
        <v>1888</v>
      </c>
      <c r="E9" s="24" t="s">
        <v>1882</v>
      </c>
      <c r="F9" s="24" t="str">
        <f aca="false">A9&amp;" - "&amp;B9</f>
        <v>A008 - library</v>
      </c>
    </row>
    <row r="10" customFormat="false" ht="14.7" hidden="false" customHeight="true" outlineLevel="0" collapsed="false">
      <c r="A10" s="24" t="s">
        <v>1898</v>
      </c>
      <c r="B10" s="24" t="s">
        <v>1899</v>
      </c>
      <c r="C10" s="20"/>
      <c r="D10" s="24" t="s">
        <v>1888</v>
      </c>
      <c r="E10" s="24" t="s">
        <v>1882</v>
      </c>
      <c r="F10" s="24" t="str">
        <f aca="false">A10&amp;" - "&amp;B10</f>
        <v>A009 - NGO</v>
      </c>
    </row>
    <row r="11" customFormat="false" ht="14.7" hidden="false" customHeight="true" outlineLevel="0" collapsed="false">
      <c r="A11" s="24" t="s">
        <v>1900</v>
      </c>
      <c r="B11" s="24" t="s">
        <v>1901</v>
      </c>
      <c r="C11" s="20"/>
      <c r="D11" s="24" t="s">
        <v>1888</v>
      </c>
      <c r="E11" s="24" t="s">
        <v>1882</v>
      </c>
      <c r="F11" s="24" t="str">
        <f aca="false">A11&amp;" - "&amp;B11</f>
        <v>A010 - religious organisation</v>
      </c>
    </row>
    <row r="12" customFormat="false" ht="14.7" hidden="false" customHeight="true" outlineLevel="0" collapsed="false">
      <c r="A12" s="24" t="s">
        <v>1902</v>
      </c>
      <c r="B12" s="24" t="s">
        <v>1903</v>
      </c>
      <c r="C12" s="20"/>
      <c r="D12" s="24" t="s">
        <v>1888</v>
      </c>
      <c r="E12" s="24" t="s">
        <v>1882</v>
      </c>
      <c r="F12" s="24" t="str">
        <f aca="false">A12&amp;" - "&amp;B12</f>
        <v>A011 - school</v>
      </c>
    </row>
    <row r="13" customFormat="false" ht="14.7" hidden="false" customHeight="true" outlineLevel="0" collapsed="false">
      <c r="A13" s="24" t="s">
        <v>1904</v>
      </c>
      <c r="B13" s="24" t="s">
        <v>1905</v>
      </c>
      <c r="C13" s="24" t="s">
        <v>1906</v>
      </c>
      <c r="D13" s="24" t="s">
        <v>1907</v>
      </c>
      <c r="E13" s="24" t="s">
        <v>1878</v>
      </c>
      <c r="F13" s="24" t="str">
        <f aca="false">A13&amp;" - "&amp;B13</f>
        <v>A012 - account owner</v>
      </c>
    </row>
    <row r="14" customFormat="false" ht="14.7" hidden="false" customHeight="true" outlineLevel="0" collapsed="false">
      <c r="A14" s="24" t="s">
        <v>1908</v>
      </c>
      <c r="B14" s="24" t="s">
        <v>1909</v>
      </c>
      <c r="C14" s="20"/>
      <c r="D14" s="24" t="s">
        <v>1907</v>
      </c>
      <c r="E14" s="24" t="s">
        <v>1878</v>
      </c>
      <c r="F14" s="24" t="str">
        <f aca="false">A14&amp;" - "&amp;B14</f>
        <v>A013 - content creator</v>
      </c>
    </row>
    <row r="15" customFormat="false" ht="14.7" hidden="false" customHeight="true" outlineLevel="0" collapsed="false">
      <c r="A15" s="24" t="s">
        <v>1910</v>
      </c>
      <c r="B15" s="24" t="s">
        <v>1911</v>
      </c>
      <c r="C15" s="20"/>
      <c r="D15" s="24" t="s">
        <v>1907</v>
      </c>
      <c r="E15" s="24" t="s">
        <v>1882</v>
      </c>
      <c r="F15" s="24" t="str">
        <f aca="false">A15&amp;" - "&amp;B15</f>
        <v>A014 - elves</v>
      </c>
    </row>
    <row r="16" customFormat="false" ht="14.7" hidden="false" customHeight="true" outlineLevel="0" collapsed="false">
      <c r="A16" s="24" t="s">
        <v>1912</v>
      </c>
      <c r="B16" s="24" t="s">
        <v>1913</v>
      </c>
      <c r="C16" s="20"/>
      <c r="D16" s="24" t="s">
        <v>1907</v>
      </c>
      <c r="E16" s="24" t="s">
        <v>1882</v>
      </c>
      <c r="F16" s="24" t="str">
        <f aca="false">A16&amp;" - "&amp;B16</f>
        <v>A015 - general public</v>
      </c>
    </row>
    <row r="17" customFormat="false" ht="14.7" hidden="false" customHeight="true" outlineLevel="0" collapsed="false">
      <c r="A17" s="24" t="s">
        <v>1914</v>
      </c>
      <c r="B17" s="24" t="s">
        <v>1915</v>
      </c>
      <c r="C17" s="20"/>
      <c r="D17" s="24" t="s">
        <v>1907</v>
      </c>
      <c r="E17" s="24" t="s">
        <v>1878</v>
      </c>
      <c r="F17" s="24" t="str">
        <f aca="false">A17&amp;" - "&amp;B17</f>
        <v>A016 - influencer</v>
      </c>
    </row>
    <row r="18" customFormat="false" ht="14.7" hidden="false" customHeight="true" outlineLevel="0" collapsed="false">
      <c r="A18" s="24" t="s">
        <v>1916</v>
      </c>
      <c r="B18" s="24" t="s">
        <v>1917</v>
      </c>
      <c r="C18" s="24" t="s">
        <v>1918</v>
      </c>
      <c r="D18" s="24" t="s">
        <v>1919</v>
      </c>
      <c r="E18" s="24" t="s">
        <v>1882</v>
      </c>
      <c r="F18" s="24" t="str">
        <f aca="false">A18&amp;" - "&amp;B18</f>
        <v>A017 - coordinating body</v>
      </c>
    </row>
    <row r="19" customFormat="false" ht="14.7" hidden="false" customHeight="true" outlineLevel="0" collapsed="false">
      <c r="A19" s="24" t="s">
        <v>1920</v>
      </c>
      <c r="B19" s="24" t="s">
        <v>1921</v>
      </c>
      <c r="C19" s="24" t="s">
        <v>1922</v>
      </c>
      <c r="D19" s="24" t="s">
        <v>1919</v>
      </c>
      <c r="E19" s="24" t="s">
        <v>1878</v>
      </c>
      <c r="F19" s="24" t="str">
        <f aca="false">A19&amp;" - "&amp;B19</f>
        <v>A018 - government</v>
      </c>
    </row>
    <row r="20" customFormat="false" ht="14.7" hidden="false" customHeight="true" outlineLevel="0" collapsed="false">
      <c r="A20" s="24" t="s">
        <v>1923</v>
      </c>
      <c r="B20" s="24" t="s">
        <v>1924</v>
      </c>
      <c r="C20" s="20"/>
      <c r="D20" s="24" t="s">
        <v>1919</v>
      </c>
      <c r="E20" s="24" t="s">
        <v>1882</v>
      </c>
      <c r="F20" s="24" t="str">
        <f aca="false">A20&amp;" - "&amp;B20</f>
        <v>A019 - military</v>
      </c>
    </row>
    <row r="21" customFormat="false" ht="14.7" hidden="false" customHeight="true" outlineLevel="0" collapsed="false">
      <c r="A21" s="24" t="s">
        <v>1925</v>
      </c>
      <c r="B21" s="24" t="s">
        <v>1926</v>
      </c>
      <c r="C21" s="20"/>
      <c r="D21" s="24" t="s">
        <v>1919</v>
      </c>
      <c r="E21" s="24" t="s">
        <v>1882</v>
      </c>
      <c r="F21" s="24" t="str">
        <f aca="false">A21&amp;" - "&amp;B21</f>
        <v>A020 - policy maker</v>
      </c>
    </row>
    <row r="22" customFormat="false" ht="14.7" hidden="false" customHeight="true" outlineLevel="0" collapsed="false">
      <c r="A22" s="24" t="s">
        <v>1927</v>
      </c>
      <c r="B22" s="24" t="s">
        <v>1928</v>
      </c>
      <c r="C22" s="20"/>
      <c r="D22" s="24" t="s">
        <v>1929</v>
      </c>
      <c r="E22" s="24" t="s">
        <v>1878</v>
      </c>
      <c r="F22" s="24" t="str">
        <f aca="false">A22&amp;" - "&amp;B22</f>
        <v>A021 - media organisation</v>
      </c>
    </row>
    <row r="23" customFormat="false" ht="14.7" hidden="false" customHeight="true" outlineLevel="0" collapsed="false">
      <c r="A23" s="24" t="s">
        <v>1930</v>
      </c>
      <c r="B23" s="24" t="s">
        <v>1931</v>
      </c>
      <c r="C23" s="20"/>
      <c r="D23" s="24" t="s">
        <v>1932</v>
      </c>
      <c r="E23" s="24" t="s">
        <v>1882</v>
      </c>
      <c r="F23" s="24" t="str">
        <f aca="false">A23&amp;" - "&amp;B23</f>
        <v>A022 - company</v>
      </c>
    </row>
    <row r="24" customFormat="false" ht="14.7" hidden="false" customHeight="true" outlineLevel="0" collapsed="false">
      <c r="A24" s="24" t="s">
        <v>1933</v>
      </c>
      <c r="B24" s="24" t="s">
        <v>1934</v>
      </c>
      <c r="C24" s="20"/>
      <c r="D24" s="24" t="s">
        <v>1935</v>
      </c>
      <c r="E24" s="24" t="s">
        <v>1882</v>
      </c>
      <c r="F24" s="24" t="str">
        <f aca="false">A24&amp;" - "&amp;B24</f>
        <v>A023 - adtech provider</v>
      </c>
    </row>
    <row r="25" customFormat="false" ht="14.7" hidden="false" customHeight="true" outlineLevel="0" collapsed="false">
      <c r="A25" s="24" t="s">
        <v>1936</v>
      </c>
      <c r="B25" s="24" t="s">
        <v>1937</v>
      </c>
      <c r="C25" s="20"/>
      <c r="D25" s="24" t="s">
        <v>1935</v>
      </c>
      <c r="E25" s="24" t="s">
        <v>1882</v>
      </c>
      <c r="F25" s="24" t="str">
        <f aca="false">A25&amp;" - "&amp;B25</f>
        <v>A024 - developer</v>
      </c>
    </row>
    <row r="26" customFormat="false" ht="14.7" hidden="false" customHeight="true" outlineLevel="0" collapsed="false">
      <c r="A26" s="24" t="s">
        <v>1938</v>
      </c>
      <c r="B26" s="24" t="s">
        <v>1939</v>
      </c>
      <c r="C26" s="24" t="s">
        <v>1940</v>
      </c>
      <c r="D26" s="24" t="s">
        <v>1935</v>
      </c>
      <c r="E26" s="24" t="s">
        <v>1882</v>
      </c>
      <c r="F26" s="24" t="str">
        <f aca="false">A26&amp;" - "&amp;B26</f>
        <v>A025 - funding_site_admin</v>
      </c>
    </row>
    <row r="27" customFormat="false" ht="14.7" hidden="false" customHeight="true" outlineLevel="0" collapsed="false">
      <c r="A27" s="24" t="s">
        <v>1941</v>
      </c>
      <c r="B27" s="24" t="s">
        <v>1942</v>
      </c>
      <c r="C27" s="20"/>
      <c r="D27" s="24" t="s">
        <v>1935</v>
      </c>
      <c r="E27" s="24" t="s">
        <v>1878</v>
      </c>
      <c r="F27" s="24" t="str">
        <f aca="false">A27&amp;" - "&amp;B27</f>
        <v>A026 - games designer</v>
      </c>
    </row>
    <row r="28" customFormat="false" ht="14.7" hidden="false" customHeight="true" outlineLevel="0" collapsed="false">
      <c r="A28" s="24" t="s">
        <v>1943</v>
      </c>
      <c r="B28" s="24" t="s">
        <v>1944</v>
      </c>
      <c r="C28" s="20"/>
      <c r="D28" s="24" t="s">
        <v>1935</v>
      </c>
      <c r="E28" s="24" t="s">
        <v>1882</v>
      </c>
      <c r="F28" s="24" t="str">
        <f aca="false">A28&amp;" - "&amp;B28</f>
        <v>A027 - information security</v>
      </c>
    </row>
    <row r="29" customFormat="false" ht="14.7" hidden="false" customHeight="true" outlineLevel="0" collapsed="false">
      <c r="A29" s="24" t="s">
        <v>1945</v>
      </c>
      <c r="B29" s="24" t="s">
        <v>1946</v>
      </c>
      <c r="C29" s="20"/>
      <c r="D29" s="24" t="s">
        <v>1935</v>
      </c>
      <c r="E29" s="24" t="s">
        <v>1882</v>
      </c>
      <c r="F29" s="24" t="str">
        <f aca="false">A29&amp;" - "&amp;B29</f>
        <v>A028 - platform administrator</v>
      </c>
    </row>
    <row r="30" customFormat="false" ht="14.7" hidden="false" customHeight="true" outlineLevel="0" collapsed="false">
      <c r="A30" s="24" t="s">
        <v>1947</v>
      </c>
      <c r="B30" s="24" t="s">
        <v>1948</v>
      </c>
      <c r="C30" s="20"/>
      <c r="D30" s="24" t="s">
        <v>1935</v>
      </c>
      <c r="E30" s="24" t="s">
        <v>1882</v>
      </c>
      <c r="F30" s="24" t="str">
        <f aca="false">A30&amp;" - "&amp;B30</f>
        <v>A029 - server admininistrator</v>
      </c>
    </row>
    <row r="31" customFormat="false" ht="14.7" hidden="false" customHeight="true" outlineLevel="0" collapsed="false">
      <c r="A31" s="24" t="s">
        <v>1949</v>
      </c>
      <c r="B31" s="24" t="s">
        <v>1950</v>
      </c>
      <c r="C31" s="20"/>
      <c r="D31" s="24" t="s">
        <v>1951</v>
      </c>
      <c r="E31" s="24" t="s">
        <v>1882</v>
      </c>
      <c r="F31" s="24" t="str">
        <f aca="false">A31&amp;" - "&amp;B31</f>
        <v>A030 - platforms</v>
      </c>
    </row>
    <row r="32" customFormat="false" ht="26.7" hidden="false" customHeight="true" outlineLevel="0" collapsed="false">
      <c r="A32" s="24" t="s">
        <v>1952</v>
      </c>
      <c r="B32" s="24" t="s">
        <v>1953</v>
      </c>
      <c r="C32" s="24" t="s">
        <v>1954</v>
      </c>
      <c r="D32" s="24" t="s">
        <v>1951</v>
      </c>
      <c r="E32" s="24" t="s">
        <v>1882</v>
      </c>
      <c r="F32" s="24" t="str">
        <f aca="false">A32&amp;" - "&amp;B32</f>
        <v>A031 - social media platform adminstrator</v>
      </c>
    </row>
    <row r="33" customFormat="false" ht="14.7" hidden="false" customHeight="true" outlineLevel="0" collapsed="false">
      <c r="A33" s="24" t="s">
        <v>1955</v>
      </c>
      <c r="B33" s="24" t="s">
        <v>1956</v>
      </c>
      <c r="C33" s="20"/>
      <c r="D33" s="24" t="s">
        <v>1951</v>
      </c>
      <c r="E33" s="24" t="s">
        <v>1882</v>
      </c>
      <c r="F33" s="24" t="str">
        <f aca="false">A33&amp;" - "&amp;B33</f>
        <v>A032 - social media platform outreach</v>
      </c>
    </row>
    <row r="34" customFormat="false" ht="26.7" hidden="false" customHeight="true" outlineLevel="0" collapsed="false">
      <c r="A34" s="24" t="s">
        <v>1957</v>
      </c>
      <c r="B34" s="24" t="s">
        <v>1958</v>
      </c>
      <c r="C34" s="24" t="s">
        <v>1959</v>
      </c>
      <c r="D34" s="24" t="s">
        <v>1951</v>
      </c>
      <c r="E34" s="24" t="s">
        <v>1882</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1" t="s">
        <v>57</v>
      </c>
      <c r="B1" s="71" t="s">
        <v>58</v>
      </c>
      <c r="C1" s="71" t="s">
        <v>60</v>
      </c>
      <c r="D1" s="71" t="s">
        <v>61</v>
      </c>
      <c r="E1" s="48"/>
    </row>
    <row r="2" customFormat="false" ht="14.7" hidden="false" customHeight="true" outlineLevel="0" collapsed="false">
      <c r="A2" s="24" t="s">
        <v>1875</v>
      </c>
      <c r="B2" s="24" t="s">
        <v>1960</v>
      </c>
      <c r="C2" s="20"/>
      <c r="D2" s="24" t="str">
        <f aca="false">A2&amp;" - "&amp;B2</f>
        <v>A001 - Nonprofit</v>
      </c>
      <c r="E2" s="49"/>
    </row>
    <row r="3" customFormat="false" ht="14.7" hidden="false" customHeight="true" outlineLevel="0" collapsed="false">
      <c r="A3" s="24" t="s">
        <v>1879</v>
      </c>
      <c r="B3" s="24" t="s">
        <v>1888</v>
      </c>
      <c r="C3" s="20"/>
      <c r="D3" s="24" t="str">
        <f aca="false">A3&amp;" - "&amp;B3</f>
        <v>A002 - Civil Society</v>
      </c>
      <c r="E3" s="49"/>
    </row>
    <row r="4" customFormat="false" ht="26.7" hidden="false" customHeight="true" outlineLevel="0" collapsed="false">
      <c r="A4" s="24" t="s">
        <v>1883</v>
      </c>
      <c r="B4" s="24" t="s">
        <v>1919</v>
      </c>
      <c r="C4" s="20"/>
      <c r="D4" s="24" t="str">
        <f aca="false">A4&amp;" - "&amp;B4</f>
        <v>A003 - Government</v>
      </c>
      <c r="E4" s="49"/>
    </row>
    <row r="5" customFormat="false" ht="14.7" hidden="false" customHeight="true" outlineLevel="0" collapsed="false">
      <c r="A5" s="24" t="s">
        <v>1886</v>
      </c>
      <c r="B5" s="24" t="s">
        <v>1961</v>
      </c>
      <c r="C5" s="20"/>
      <c r="D5" s="24" t="str">
        <f aca="false">A5&amp;" - "&amp;B5</f>
        <v>A004 - Academic</v>
      </c>
      <c r="E5" s="49"/>
    </row>
    <row r="6" customFormat="false" ht="14.7" hidden="false" customHeight="true" outlineLevel="0" collapsed="false">
      <c r="A6" s="24" t="s">
        <v>1889</v>
      </c>
      <c r="B6" s="24" t="s">
        <v>1962</v>
      </c>
      <c r="C6" s="20"/>
      <c r="D6" s="24" t="str">
        <f aca="false">A6&amp;" - "&amp;B6</f>
        <v>A005 - Activist</v>
      </c>
      <c r="E6" s="49"/>
    </row>
    <row r="7" customFormat="false" ht="26.7" hidden="false" customHeight="true" outlineLevel="0" collapsed="false">
      <c r="A7" s="24" t="s">
        <v>1891</v>
      </c>
      <c r="B7" s="24" t="s">
        <v>1907</v>
      </c>
      <c r="C7" s="24"/>
      <c r="D7" s="24" t="str">
        <f aca="false">A7&amp;" - "&amp;B7</f>
        <v>A006 - General Public</v>
      </c>
      <c r="E7" s="49"/>
    </row>
    <row r="8" customFormat="false" ht="26.7" hidden="false" customHeight="true" outlineLevel="0" collapsed="false">
      <c r="A8" s="24" t="s">
        <v>1893</v>
      </c>
      <c r="B8" s="24" t="s">
        <v>1951</v>
      </c>
      <c r="C8" s="20"/>
      <c r="D8" s="24" t="str">
        <f aca="false">A8&amp;" - "&amp;B8</f>
        <v>A007 - Social Media Company</v>
      </c>
      <c r="E8" s="49"/>
    </row>
    <row r="9" customFormat="false" ht="26.7" hidden="false" customHeight="true" outlineLevel="0" collapsed="false">
      <c r="A9" s="24" t="s">
        <v>1896</v>
      </c>
      <c r="B9" s="24" t="s">
        <v>1935</v>
      </c>
      <c r="C9" s="20"/>
      <c r="D9" s="24" t="str">
        <f aca="false">A9&amp;" - "&amp;B9</f>
        <v>A008 - Other Tech Company</v>
      </c>
      <c r="E9" s="49"/>
    </row>
    <row r="10" customFormat="false" ht="14.7" hidden="false" customHeight="true" outlineLevel="0" collapsed="false">
      <c r="A10" s="24" t="s">
        <v>1898</v>
      </c>
      <c r="B10" s="24" t="s">
        <v>1932</v>
      </c>
      <c r="C10" s="20"/>
      <c r="D10" s="24" t="str">
        <f aca="false">A10&amp;" - "&amp;B10</f>
        <v>A009 - Other Company</v>
      </c>
      <c r="E10" s="49"/>
    </row>
    <row r="11" customFormat="false" ht="14.7" hidden="false" customHeight="true" outlineLevel="0" collapsed="false">
      <c r="A11" s="24" t="s">
        <v>1900</v>
      </c>
      <c r="B11" s="24" t="s">
        <v>1929</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1" t="s">
        <v>57</v>
      </c>
      <c r="B1" s="71" t="s">
        <v>58</v>
      </c>
      <c r="C1" s="71" t="s">
        <v>60</v>
      </c>
      <c r="D1" s="71" t="s">
        <v>1963</v>
      </c>
      <c r="E1" s="71" t="s">
        <v>61</v>
      </c>
    </row>
    <row r="2" customFormat="false" ht="14.25" hidden="false" customHeight="true" outlineLevel="0" collapsed="false">
      <c r="A2" s="24" t="s">
        <v>1964</v>
      </c>
      <c r="B2" s="24" t="s">
        <v>1965</v>
      </c>
      <c r="C2" s="24" t="s">
        <v>1966</v>
      </c>
      <c r="D2" s="24" t="s">
        <v>1967</v>
      </c>
      <c r="E2" s="24" t="str">
        <f aca="false">A2&amp;" - "&amp;B2</f>
        <v>R001 - datastreams</v>
      </c>
    </row>
    <row r="3" customFormat="false" ht="26.05" hidden="false" customHeight="true" outlineLevel="0" collapsed="false">
      <c r="A3" s="24" t="s">
        <v>1968</v>
      </c>
      <c r="B3" s="24" t="s">
        <v>1969</v>
      </c>
      <c r="C3" s="24" t="s">
        <v>1970</v>
      </c>
      <c r="D3" s="24" t="s">
        <v>1971</v>
      </c>
      <c r="E3" s="24" t="str">
        <f aca="false">A3&amp;" - "&amp;B3</f>
        <v>R002 - funding</v>
      </c>
    </row>
    <row r="4" customFormat="false" ht="14.05" hidden="false" customHeight="true" outlineLevel="0" collapsed="false">
      <c r="A4" s="24" t="s">
        <v>1972</v>
      </c>
      <c r="B4" s="24" t="s">
        <v>1973</v>
      </c>
      <c r="C4" s="24" t="s">
        <v>1974</v>
      </c>
      <c r="D4" s="24" t="s">
        <v>1971</v>
      </c>
      <c r="E4" s="24" t="str">
        <f aca="false">A4&amp;" - "&amp;B4</f>
        <v>R003 - money</v>
      </c>
    </row>
    <row r="5" customFormat="false" ht="26.05" hidden="false" customHeight="true" outlineLevel="0" collapsed="false">
      <c r="A5" s="24" t="s">
        <v>1975</v>
      </c>
      <c r="B5" s="24" t="s">
        <v>1976</v>
      </c>
      <c r="C5" s="24" t="s">
        <v>1977</v>
      </c>
      <c r="D5" s="24" t="s">
        <v>1978</v>
      </c>
      <c r="E5" s="24" t="str">
        <f aca="false">A5&amp;" - "&amp;B5</f>
        <v>R004 - platform algorithms</v>
      </c>
    </row>
    <row r="6" customFormat="false" ht="14.05" hidden="false" customHeight="true" outlineLevel="0" collapsed="false">
      <c r="A6" s="24" t="s">
        <v>1979</v>
      </c>
      <c r="B6" s="24" t="s">
        <v>1980</v>
      </c>
      <c r="C6" s="24" t="s">
        <v>1981</v>
      </c>
      <c r="D6" s="24" t="s">
        <v>1982</v>
      </c>
      <c r="E6" s="24" t="str">
        <f aca="false">A6&amp;" - "&amp;B6</f>
        <v>R005 - slang translation</v>
      </c>
    </row>
    <row r="7" customFormat="false" ht="26.05" hidden="false" customHeight="true" outlineLevel="0" collapsed="false">
      <c r="A7" s="24" t="s">
        <v>1983</v>
      </c>
      <c r="B7" s="24" t="s">
        <v>1984</v>
      </c>
      <c r="C7" s="24" t="s">
        <v>1985</v>
      </c>
      <c r="D7" s="24" t="s">
        <v>1967</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2" t="s">
        <v>57</v>
      </c>
      <c r="B1" s="72" t="s">
        <v>1986</v>
      </c>
      <c r="C1" s="72" t="s">
        <v>1987</v>
      </c>
      <c r="D1" s="72" t="s">
        <v>1988</v>
      </c>
      <c r="E1" s="72" t="s">
        <v>58</v>
      </c>
      <c r="F1" s="73" t="s">
        <v>1989</v>
      </c>
      <c r="G1" s="72" t="s">
        <v>1990</v>
      </c>
      <c r="H1" s="72" t="s">
        <v>407</v>
      </c>
      <c r="I1" s="72" t="s">
        <v>1991</v>
      </c>
      <c r="J1" s="72" t="s">
        <v>60</v>
      </c>
      <c r="K1" s="72" t="s">
        <v>61</v>
      </c>
    </row>
    <row r="2" customFormat="false" ht="13.65" hidden="false" customHeight="true" outlineLevel="0" collapsed="false">
      <c r="A2" s="74" t="s">
        <v>1992</v>
      </c>
      <c r="B2" s="77"/>
      <c r="C2" s="77"/>
      <c r="D2" s="78"/>
      <c r="E2" s="77"/>
      <c r="F2" s="76"/>
      <c r="G2" s="74" t="s">
        <v>1993</v>
      </c>
      <c r="H2" s="74" t="s">
        <v>1994</v>
      </c>
      <c r="I2" s="79" t="s">
        <v>1995</v>
      </c>
      <c r="J2" s="77"/>
      <c r="K2" s="74" t="str">
        <f aca="false">A2</f>
        <v>ME00001</v>
      </c>
    </row>
    <row r="3" customFormat="false" ht="13.65" hidden="false" customHeight="true" outlineLevel="0" collapsed="false">
      <c r="A3" s="74" t="s">
        <v>1996</v>
      </c>
      <c r="B3" s="77"/>
      <c r="C3" s="77"/>
      <c r="D3" s="78"/>
      <c r="E3" s="77"/>
      <c r="F3" s="76"/>
      <c r="G3" s="74" t="s">
        <v>1997</v>
      </c>
      <c r="H3" s="74" t="s">
        <v>823</v>
      </c>
      <c r="I3" s="79" t="s">
        <v>1998</v>
      </c>
      <c r="J3" s="77"/>
      <c r="K3" s="74" t="str">
        <f aca="false">A3</f>
        <v>ME00002</v>
      </c>
    </row>
    <row r="4" customFormat="false" ht="200.65" hidden="false" customHeight="true" outlineLevel="0" collapsed="false">
      <c r="A4" s="74" t="s">
        <v>1999</v>
      </c>
      <c r="B4" s="77"/>
      <c r="C4" s="77"/>
      <c r="D4" s="78"/>
      <c r="E4" s="77"/>
      <c r="F4" s="75" t="s">
        <v>2000</v>
      </c>
      <c r="G4" s="74" t="s">
        <v>1997</v>
      </c>
      <c r="H4" s="74" t="s">
        <v>823</v>
      </c>
      <c r="I4" s="79" t="s">
        <v>2001</v>
      </c>
      <c r="J4" s="77"/>
      <c r="K4" s="74" t="str">
        <f aca="false">A4</f>
        <v>ME00003</v>
      </c>
    </row>
    <row r="5" customFormat="false" ht="68.65" hidden="false" customHeight="true" outlineLevel="0" collapsed="false">
      <c r="A5" s="74" t="s">
        <v>2002</v>
      </c>
      <c r="B5" s="77"/>
      <c r="C5" s="77"/>
      <c r="D5" s="78"/>
      <c r="E5" s="77"/>
      <c r="F5" s="75" t="s">
        <v>2003</v>
      </c>
      <c r="G5" s="74" t="s">
        <v>2004</v>
      </c>
      <c r="H5" s="74" t="s">
        <v>661</v>
      </c>
      <c r="I5" s="79" t="s">
        <v>548</v>
      </c>
      <c r="J5" s="77"/>
      <c r="K5" s="74"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0" t="s">
        <v>57</v>
      </c>
      <c r="B1" s="72" t="s">
        <v>1986</v>
      </c>
      <c r="C1" s="72" t="s">
        <v>2005</v>
      </c>
      <c r="D1" s="81"/>
      <c r="E1" s="80" t="s">
        <v>58</v>
      </c>
      <c r="F1" s="82"/>
      <c r="G1" s="82"/>
      <c r="H1" s="80" t="s">
        <v>60</v>
      </c>
      <c r="I1" s="80" t="s">
        <v>61</v>
      </c>
    </row>
    <row r="2" customFormat="false" ht="13.65" hidden="false" customHeight="true" outlineLevel="0" collapsed="false">
      <c r="A2" s="83" t="s">
        <v>2006</v>
      </c>
      <c r="B2" s="77"/>
      <c r="C2" s="77"/>
      <c r="D2" s="74" t="s">
        <v>2007</v>
      </c>
      <c r="E2" s="79" t="s">
        <v>2008</v>
      </c>
      <c r="F2" s="78"/>
      <c r="G2" s="78"/>
      <c r="H2" s="76"/>
      <c r="I2" s="83" t="str">
        <f aca="false">A2</f>
        <v>MP00001</v>
      </c>
    </row>
    <row r="3" customFormat="false" ht="13.65" hidden="false" customHeight="true" outlineLevel="0" collapsed="false">
      <c r="A3" s="83" t="s">
        <v>2009</v>
      </c>
      <c r="B3" s="77"/>
      <c r="C3" s="77"/>
      <c r="D3" s="74" t="s">
        <v>2007</v>
      </c>
      <c r="E3" s="79" t="s">
        <v>2010</v>
      </c>
      <c r="F3" s="78"/>
      <c r="G3" s="78"/>
      <c r="H3" s="76"/>
      <c r="I3" s="83" t="str">
        <f aca="false">A3</f>
        <v>MP00002</v>
      </c>
    </row>
    <row r="4" customFormat="false" ht="13.65" hidden="false" customHeight="true" outlineLevel="0" collapsed="false">
      <c r="A4" s="83" t="s">
        <v>2011</v>
      </c>
      <c r="B4" s="77"/>
      <c r="C4" s="77"/>
      <c r="D4" s="74" t="s">
        <v>2007</v>
      </c>
      <c r="E4" s="79" t="s">
        <v>5</v>
      </c>
      <c r="F4" s="78"/>
      <c r="G4" s="78"/>
      <c r="H4" s="76"/>
      <c r="I4" s="83" t="str">
        <f aca="false">A4</f>
        <v>MP00003</v>
      </c>
    </row>
    <row r="5" customFormat="false" ht="13.65" hidden="false" customHeight="true" outlineLevel="0" collapsed="false">
      <c r="A5" s="83" t="s">
        <v>2012</v>
      </c>
      <c r="B5" s="77"/>
      <c r="C5" s="77"/>
      <c r="D5" s="74" t="s">
        <v>2007</v>
      </c>
      <c r="E5" s="79" t="s">
        <v>2013</v>
      </c>
      <c r="F5" s="78"/>
      <c r="G5" s="78"/>
      <c r="H5" s="76"/>
      <c r="I5" s="83" t="str">
        <f aca="false">A5</f>
        <v>MP00004</v>
      </c>
    </row>
    <row r="6" customFormat="false" ht="13.65" hidden="false" customHeight="true" outlineLevel="0" collapsed="false">
      <c r="A6" s="83" t="s">
        <v>2014</v>
      </c>
      <c r="B6" s="77"/>
      <c r="C6" s="77"/>
      <c r="D6" s="74" t="s">
        <v>2007</v>
      </c>
      <c r="E6" s="79" t="s">
        <v>2015</v>
      </c>
      <c r="F6" s="78"/>
      <c r="G6" s="78"/>
      <c r="H6" s="76"/>
      <c r="I6" s="83" t="str">
        <f aca="false">A6</f>
        <v>MP00005</v>
      </c>
    </row>
    <row r="7" customFormat="false" ht="13.65" hidden="false" customHeight="true" outlineLevel="0" collapsed="false">
      <c r="A7" s="83" t="s">
        <v>2016</v>
      </c>
      <c r="B7" s="77"/>
      <c r="C7" s="77"/>
      <c r="D7" s="74" t="s">
        <v>2007</v>
      </c>
      <c r="E7" s="79" t="s">
        <v>2017</v>
      </c>
      <c r="F7" s="78"/>
      <c r="G7" s="78"/>
      <c r="H7" s="76"/>
      <c r="I7" s="83" t="str">
        <f aca="false">A7</f>
        <v>MP00006</v>
      </c>
    </row>
    <row r="8" customFormat="false" ht="13.65" hidden="false" customHeight="true" outlineLevel="0" collapsed="false">
      <c r="A8" s="83" t="s">
        <v>2018</v>
      </c>
      <c r="B8" s="77"/>
      <c r="C8" s="77"/>
      <c r="D8" s="74" t="s">
        <v>2007</v>
      </c>
      <c r="E8" s="79" t="s">
        <v>2019</v>
      </c>
      <c r="F8" s="78"/>
      <c r="G8" s="78"/>
      <c r="H8" s="76"/>
      <c r="I8" s="83" t="str">
        <f aca="false">A8</f>
        <v>MP00007</v>
      </c>
    </row>
    <row r="9" customFormat="false" ht="24.65" hidden="false" customHeight="true" outlineLevel="0" collapsed="false">
      <c r="A9" s="83" t="s">
        <v>2020</v>
      </c>
      <c r="B9" s="77"/>
      <c r="C9" s="77"/>
      <c r="D9" s="74" t="s">
        <v>2007</v>
      </c>
      <c r="E9" s="79" t="s">
        <v>2021</v>
      </c>
      <c r="F9" s="78"/>
      <c r="G9" s="78"/>
      <c r="H9" s="75" t="s">
        <v>2022</v>
      </c>
      <c r="I9" s="83" t="str">
        <f aca="false">A9</f>
        <v>MP00008</v>
      </c>
    </row>
    <row r="10" customFormat="false" ht="13.65" hidden="false" customHeight="true" outlineLevel="0" collapsed="false">
      <c r="A10" s="83" t="s">
        <v>2023</v>
      </c>
      <c r="B10" s="77"/>
      <c r="C10" s="77"/>
      <c r="D10" s="74" t="s">
        <v>2007</v>
      </c>
      <c r="E10" s="79" t="s">
        <v>2024</v>
      </c>
      <c r="F10" s="78"/>
      <c r="G10" s="78"/>
      <c r="H10" s="76"/>
      <c r="I10" s="83" t="str">
        <f aca="false">A10</f>
        <v>MP00009</v>
      </c>
    </row>
    <row r="11" customFormat="false" ht="13.65" hidden="false" customHeight="true" outlineLevel="0" collapsed="false">
      <c r="A11" s="83" t="s">
        <v>2025</v>
      </c>
      <c r="B11" s="77"/>
      <c r="C11" s="77"/>
      <c r="D11" s="74" t="s">
        <v>2007</v>
      </c>
      <c r="E11" s="79" t="s">
        <v>2026</v>
      </c>
      <c r="F11" s="78"/>
      <c r="G11" s="78"/>
      <c r="H11" s="75" t="s">
        <v>2027</v>
      </c>
      <c r="I11" s="83" t="str">
        <f aca="false">A11</f>
        <v>MP00010</v>
      </c>
    </row>
    <row r="12" customFormat="false" ht="24.65" hidden="false" customHeight="true" outlineLevel="0" collapsed="false">
      <c r="A12" s="83" t="s">
        <v>2028</v>
      </c>
      <c r="B12" s="77"/>
      <c r="C12" s="77"/>
      <c r="D12" s="74" t="s">
        <v>2007</v>
      </c>
      <c r="E12" s="79" t="s">
        <v>2029</v>
      </c>
      <c r="F12" s="78"/>
      <c r="G12" s="78"/>
      <c r="H12" s="75" t="s">
        <v>2030</v>
      </c>
      <c r="I12" s="83" t="str">
        <f aca="false">A12</f>
        <v>MP00011</v>
      </c>
    </row>
    <row r="13" customFormat="false" ht="13.65" hidden="false" customHeight="true" outlineLevel="0" collapsed="false">
      <c r="A13" s="83" t="s">
        <v>2031</v>
      </c>
      <c r="B13" s="77"/>
      <c r="C13" s="77"/>
      <c r="D13" s="74" t="s">
        <v>2007</v>
      </c>
      <c r="E13" s="79" t="s">
        <v>2032</v>
      </c>
      <c r="F13" s="78"/>
      <c r="G13" s="78"/>
      <c r="H13" s="76"/>
      <c r="I13" s="83" t="str">
        <f aca="false">A13</f>
        <v>MP00012</v>
      </c>
    </row>
    <row r="14" customFormat="false" ht="13.65" hidden="false" customHeight="true" outlineLevel="0" collapsed="false">
      <c r="A14" s="83" t="s">
        <v>2033</v>
      </c>
      <c r="B14" s="77"/>
      <c r="C14" s="77"/>
      <c r="D14" s="74" t="s">
        <v>2007</v>
      </c>
      <c r="E14" s="79" t="s">
        <v>2034</v>
      </c>
      <c r="F14" s="78"/>
      <c r="G14" s="78"/>
      <c r="H14" s="76"/>
      <c r="I14" s="83" t="str">
        <f aca="false">A14</f>
        <v>MP00013</v>
      </c>
    </row>
    <row r="15" customFormat="false" ht="13.65" hidden="false" customHeight="true" outlineLevel="0" collapsed="false">
      <c r="A15" s="83" t="s">
        <v>2035</v>
      </c>
      <c r="B15" s="77"/>
      <c r="C15" s="77"/>
      <c r="D15" s="78"/>
      <c r="E15" s="77"/>
      <c r="F15" s="78"/>
      <c r="G15" s="78"/>
      <c r="H15" s="76"/>
      <c r="I15" s="83" t="str">
        <f aca="false">A15</f>
        <v>MP00014</v>
      </c>
    </row>
    <row r="16" customFormat="false" ht="24.65" hidden="false" customHeight="true" outlineLevel="0" collapsed="false">
      <c r="A16" s="83" t="s">
        <v>2036</v>
      </c>
      <c r="B16" s="77"/>
      <c r="C16" s="77"/>
      <c r="D16" s="78"/>
      <c r="E16" s="57" t="s">
        <v>2037</v>
      </c>
      <c r="F16" s="78"/>
      <c r="G16" s="78"/>
      <c r="H16" s="76"/>
      <c r="I16" s="83" t="str">
        <f aca="false">A16</f>
        <v>MP00015</v>
      </c>
    </row>
    <row r="17" customFormat="false" ht="13.65" hidden="false" customHeight="true" outlineLevel="0" collapsed="false">
      <c r="A17" s="83" t="s">
        <v>2038</v>
      </c>
      <c r="B17" s="77"/>
      <c r="C17" s="77"/>
      <c r="D17" s="78"/>
      <c r="E17" s="79" t="s">
        <v>2039</v>
      </c>
      <c r="F17" s="78"/>
      <c r="G17" s="78"/>
      <c r="H17" s="76"/>
      <c r="I17" s="83" t="str">
        <f aca="false">A17</f>
        <v>MP00016</v>
      </c>
    </row>
    <row r="18" customFormat="false" ht="13.65" hidden="false" customHeight="true" outlineLevel="0" collapsed="false">
      <c r="A18" s="83" t="s">
        <v>2040</v>
      </c>
      <c r="B18" s="77"/>
      <c r="C18" s="77"/>
      <c r="D18" s="74" t="s">
        <v>2041</v>
      </c>
      <c r="E18" s="79" t="s">
        <v>2042</v>
      </c>
      <c r="F18" s="78"/>
      <c r="G18" s="78"/>
      <c r="H18" s="76"/>
      <c r="I18" s="83" t="str">
        <f aca="false">A18</f>
        <v>MP00017</v>
      </c>
    </row>
    <row r="19" customFormat="false" ht="24.65" hidden="false" customHeight="true" outlineLevel="0" collapsed="false">
      <c r="A19" s="83" t="s">
        <v>2043</v>
      </c>
      <c r="B19" s="77"/>
      <c r="C19" s="77"/>
      <c r="D19" s="74" t="s">
        <v>2041</v>
      </c>
      <c r="E19" s="57" t="s">
        <v>2044</v>
      </c>
      <c r="F19" s="78"/>
      <c r="G19" s="78"/>
      <c r="H19" s="76"/>
      <c r="I19" s="83" t="str">
        <f aca="false">A19</f>
        <v>MP00018</v>
      </c>
    </row>
    <row r="20" customFormat="false" ht="13.65" hidden="false" customHeight="true" outlineLevel="0" collapsed="false">
      <c r="A20" s="83" t="s">
        <v>2045</v>
      </c>
      <c r="B20" s="77"/>
      <c r="C20" s="77"/>
      <c r="D20" s="78"/>
      <c r="E20" s="77"/>
      <c r="F20" s="78"/>
      <c r="G20" s="78"/>
      <c r="H20" s="76"/>
      <c r="I20" s="83" t="str">
        <f aca="false">A20</f>
        <v>MP00019</v>
      </c>
    </row>
    <row r="21" customFormat="false" ht="13.65" hidden="false" customHeight="true" outlineLevel="0" collapsed="false">
      <c r="A21" s="83" t="s">
        <v>2046</v>
      </c>
      <c r="B21" s="77"/>
      <c r="C21" s="77"/>
      <c r="D21" s="74" t="s">
        <v>2047</v>
      </c>
      <c r="E21" s="79" t="s">
        <v>2048</v>
      </c>
      <c r="F21" s="78"/>
      <c r="G21" s="78"/>
      <c r="H21" s="76"/>
      <c r="I21" s="83" t="str">
        <f aca="false">A21</f>
        <v>MP00020</v>
      </c>
    </row>
    <row r="22" customFormat="false" ht="13.65" hidden="false" customHeight="true" outlineLevel="0" collapsed="false">
      <c r="A22" s="83" t="s">
        <v>2049</v>
      </c>
      <c r="B22" s="77"/>
      <c r="C22" s="77"/>
      <c r="D22" s="74" t="s">
        <v>2047</v>
      </c>
      <c r="E22" s="79" t="s">
        <v>2050</v>
      </c>
      <c r="F22" s="78"/>
      <c r="G22" s="78"/>
      <c r="H22" s="76"/>
      <c r="I22" s="83" t="str">
        <f aca="false">A22</f>
        <v>MP00021</v>
      </c>
    </row>
    <row r="23" customFormat="false" ht="13.65" hidden="false" customHeight="true" outlineLevel="0" collapsed="false">
      <c r="A23" s="83" t="s">
        <v>2051</v>
      </c>
      <c r="B23" s="77"/>
      <c r="C23" s="77"/>
      <c r="D23" s="78"/>
      <c r="E23" s="77"/>
      <c r="F23" s="78"/>
      <c r="G23" s="78"/>
      <c r="H23" s="76"/>
      <c r="I23" s="83" t="str">
        <f aca="false">A23</f>
        <v>MP00022</v>
      </c>
    </row>
    <row r="24" customFormat="false" ht="13.65" hidden="false" customHeight="true" outlineLevel="0" collapsed="false">
      <c r="A24" s="83" t="s">
        <v>2052</v>
      </c>
      <c r="B24" s="77"/>
      <c r="C24" s="77"/>
      <c r="D24" s="78"/>
      <c r="E24" s="77"/>
      <c r="F24" s="78"/>
      <c r="G24" s="78"/>
      <c r="H24" s="76"/>
      <c r="I24" s="83" t="str">
        <f aca="false">A24</f>
        <v>MP00023</v>
      </c>
    </row>
    <row r="25" customFormat="false" ht="13.65" hidden="false" customHeight="true" outlineLevel="0" collapsed="false">
      <c r="A25" s="83" t="s">
        <v>2053</v>
      </c>
      <c r="B25" s="77"/>
      <c r="C25" s="77"/>
      <c r="D25" s="78"/>
      <c r="E25" s="77"/>
      <c r="F25" s="78"/>
      <c r="G25" s="78"/>
      <c r="H25" s="76"/>
      <c r="I25" s="83" t="str">
        <f aca="false">A25</f>
        <v>MP00024</v>
      </c>
    </row>
    <row r="26" customFormat="false" ht="13.65" hidden="false" customHeight="true" outlineLevel="0" collapsed="false">
      <c r="A26" s="83" t="s">
        <v>2054</v>
      </c>
      <c r="B26" s="77"/>
      <c r="C26" s="77"/>
      <c r="D26" s="74" t="s">
        <v>2055</v>
      </c>
      <c r="E26" s="79" t="s">
        <v>2056</v>
      </c>
      <c r="F26" s="78"/>
      <c r="G26" s="78"/>
      <c r="H26" s="76"/>
      <c r="I26" s="83" t="str">
        <f aca="false">A26</f>
        <v>MP00025</v>
      </c>
    </row>
    <row r="27" customFormat="false" ht="13.65" hidden="false" customHeight="true" outlineLevel="0" collapsed="false">
      <c r="A27" s="83" t="s">
        <v>2057</v>
      </c>
      <c r="B27" s="77"/>
      <c r="C27" s="77"/>
      <c r="D27" s="78"/>
      <c r="E27" s="77"/>
      <c r="F27" s="78"/>
      <c r="G27" s="78"/>
      <c r="H27" s="76"/>
      <c r="I27" s="83" t="str">
        <f aca="false">A27</f>
        <v>MP00026</v>
      </c>
    </row>
    <row r="28" customFormat="false" ht="13.65" hidden="false" customHeight="true" outlineLevel="0" collapsed="false">
      <c r="A28" s="83" t="s">
        <v>2058</v>
      </c>
      <c r="B28" s="77"/>
      <c r="C28" s="77"/>
      <c r="D28" s="78"/>
      <c r="E28" s="77"/>
      <c r="F28" s="78"/>
      <c r="G28" s="78"/>
      <c r="H28" s="76"/>
      <c r="I28" s="83" t="str">
        <f aca="false">A28</f>
        <v>MP00027</v>
      </c>
    </row>
    <row r="29" customFormat="false" ht="13.65" hidden="false" customHeight="true" outlineLevel="0" collapsed="false">
      <c r="A29" s="83" t="s">
        <v>2059</v>
      </c>
      <c r="B29" s="77"/>
      <c r="C29" s="77"/>
      <c r="D29" s="78"/>
      <c r="E29" s="77"/>
      <c r="F29" s="78"/>
      <c r="G29" s="78"/>
      <c r="H29" s="76"/>
      <c r="I29" s="83" t="str">
        <f aca="false">A29</f>
        <v>MP00028</v>
      </c>
    </row>
    <row r="30" customFormat="false" ht="13.65" hidden="false" customHeight="true" outlineLevel="0" collapsed="false">
      <c r="A30" s="83" t="s">
        <v>2060</v>
      </c>
      <c r="B30" s="77"/>
      <c r="C30" s="77"/>
      <c r="D30" s="78"/>
      <c r="E30" s="77"/>
      <c r="F30" s="78"/>
      <c r="G30" s="78"/>
      <c r="H30" s="76"/>
      <c r="I30" s="83" t="str">
        <f aca="false">A30</f>
        <v>MP00029</v>
      </c>
    </row>
    <row r="31" customFormat="false" ht="35.65" hidden="false" customHeight="true" outlineLevel="0" collapsed="false">
      <c r="A31" s="83" t="s">
        <v>2061</v>
      </c>
      <c r="B31" s="77"/>
      <c r="C31" s="77"/>
      <c r="D31" s="78"/>
      <c r="E31" s="57" t="s">
        <v>2062</v>
      </c>
      <c r="F31" s="78"/>
      <c r="G31" s="78"/>
      <c r="H31" s="76"/>
      <c r="I31" s="83" t="str">
        <f aca="false">A31</f>
        <v>MP00030</v>
      </c>
    </row>
    <row r="32" customFormat="false" ht="13.65" hidden="false" customHeight="true" outlineLevel="0" collapsed="false">
      <c r="A32" s="83" t="s">
        <v>2063</v>
      </c>
      <c r="B32" s="77"/>
      <c r="C32" s="77"/>
      <c r="D32" s="78"/>
      <c r="E32" s="77"/>
      <c r="F32" s="78"/>
      <c r="G32" s="78"/>
      <c r="H32" s="76"/>
      <c r="I32" s="83" t="str">
        <f aca="false">A32</f>
        <v>MP00031</v>
      </c>
    </row>
    <row r="33" customFormat="false" ht="13.65" hidden="false" customHeight="true" outlineLevel="0" collapsed="false">
      <c r="A33" s="83" t="s">
        <v>2064</v>
      </c>
      <c r="B33" s="77"/>
      <c r="C33" s="77"/>
      <c r="D33" s="74" t="s">
        <v>2065</v>
      </c>
      <c r="E33" s="79" t="s">
        <v>2066</v>
      </c>
      <c r="F33" s="78"/>
      <c r="G33" s="78"/>
      <c r="H33" s="76"/>
      <c r="I33" s="83" t="str">
        <f aca="false">A33</f>
        <v>MP00032</v>
      </c>
    </row>
    <row r="34" customFormat="false" ht="13.65" hidden="false" customHeight="true" outlineLevel="0" collapsed="false">
      <c r="A34" s="83" t="s">
        <v>2067</v>
      </c>
      <c r="B34" s="77"/>
      <c r="C34" s="77"/>
      <c r="D34" s="74" t="s">
        <v>2065</v>
      </c>
      <c r="E34" s="79" t="s">
        <v>2068</v>
      </c>
      <c r="F34" s="78"/>
      <c r="G34" s="78"/>
      <c r="H34" s="76"/>
      <c r="I34" s="83" t="str">
        <f aca="false">A34</f>
        <v>MP00033</v>
      </c>
    </row>
    <row r="35" customFormat="false" ht="13.65" hidden="false" customHeight="true" outlineLevel="0" collapsed="false">
      <c r="A35" s="83" t="s">
        <v>2069</v>
      </c>
      <c r="B35" s="77"/>
      <c r="C35" s="77"/>
      <c r="D35" s="74" t="s">
        <v>2065</v>
      </c>
      <c r="E35" s="79" t="s">
        <v>2070</v>
      </c>
      <c r="F35" s="78"/>
      <c r="G35" s="78"/>
      <c r="H35" s="76"/>
      <c r="I35" s="83"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84" colorId="64" zoomScale="120" zoomScaleNormal="120" zoomScalePageLayoutView="100" workbookViewId="0">
      <selection pane="topLeft" activeCell="N97" activeCellId="0" sqref="N97"/>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755</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1"/>
      <c r="F89" s="61"/>
      <c r="G89" s="61"/>
      <c r="H89" s="24" t="s">
        <v>413</v>
      </c>
      <c r="I89" s="62"/>
      <c r="J89" s="62"/>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765</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7" t="s">
        <v>1042</v>
      </c>
      <c r="C93" s="24" t="s">
        <v>801</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7" t="s">
        <v>1047</v>
      </c>
      <c r="E94" s="20"/>
      <c r="F94" s="20"/>
      <c r="G94" s="20"/>
      <c r="H94" s="24" t="s">
        <v>413</v>
      </c>
      <c r="I94" s="4"/>
      <c r="J94" s="4"/>
      <c r="K94" s="52" t="s">
        <v>593</v>
      </c>
      <c r="L94" s="52" t="s">
        <v>713</v>
      </c>
      <c r="M94" s="20"/>
      <c r="N94" s="56" t="s">
        <v>1048</v>
      </c>
      <c r="O94" s="24" t="str">
        <f aca="false">A94&amp;" - "&amp;B94</f>
        <v>C00129 - Use banking to cut off access</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786</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753</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753</v>
      </c>
      <c r="D97" s="24" t="s">
        <v>1057</v>
      </c>
      <c r="E97" s="20"/>
      <c r="F97" s="24" t="s">
        <v>755</v>
      </c>
      <c r="G97" s="24"/>
      <c r="H97" s="24" t="s">
        <v>413</v>
      </c>
      <c r="I97" s="4"/>
      <c r="J97" s="4"/>
      <c r="K97" s="52" t="s">
        <v>441</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753</v>
      </c>
      <c r="D98" s="24" t="s">
        <v>1061</v>
      </c>
      <c r="E98" s="20"/>
      <c r="F98" s="24" t="s">
        <v>755</v>
      </c>
      <c r="G98" s="24"/>
      <c r="H98" s="24" t="s">
        <v>413</v>
      </c>
      <c r="I98" s="4"/>
      <c r="J98" s="4"/>
      <c r="K98" s="52" t="s">
        <v>477</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760</v>
      </c>
      <c r="D99" s="20"/>
      <c r="E99" s="24" t="s">
        <v>1065</v>
      </c>
      <c r="F99" s="20"/>
      <c r="G99" s="20"/>
      <c r="H99" s="24" t="s">
        <v>413</v>
      </c>
      <c r="I99" s="4"/>
      <c r="J99" s="4"/>
      <c r="K99" s="52" t="s">
        <v>558</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945</v>
      </c>
      <c r="L100" s="52" t="s">
        <v>668</v>
      </c>
      <c r="M100" s="20"/>
      <c r="N100" s="56" t="s">
        <v>1071</v>
      </c>
      <c r="O100" s="24" t="str">
        <f aca="false">A100&amp;" - "&amp;B100</f>
        <v>C00137 - Pollute the AB-testing data feeds</v>
      </c>
    </row>
    <row r="101" customFormat="false" ht="38.7" hidden="false" customHeight="true" outlineLevel="0" collapsed="false">
      <c r="A101" s="24" t="s">
        <v>1072</v>
      </c>
      <c r="B101" s="24" t="s">
        <v>1073</v>
      </c>
      <c r="C101" s="24" t="s">
        <v>1046</v>
      </c>
      <c r="D101" s="20"/>
      <c r="E101" s="20"/>
      <c r="F101" s="20"/>
      <c r="G101" s="20"/>
      <c r="H101" s="24" t="s">
        <v>413</v>
      </c>
      <c r="I101" s="4"/>
      <c r="J101" s="4"/>
      <c r="K101" s="52" t="s">
        <v>605</v>
      </c>
      <c r="L101" s="52" t="s">
        <v>668</v>
      </c>
      <c r="M101" s="20"/>
      <c r="N101" s="56" t="s">
        <v>1074</v>
      </c>
      <c r="O101" s="24" t="str">
        <f aca="false">A101&amp;" - "&amp;B101</f>
        <v>C00138 - Spam domestic actors with lawsuits</v>
      </c>
    </row>
    <row r="102" customFormat="false" ht="38.7" hidden="false" customHeight="true" outlineLevel="0" collapsed="false">
      <c r="A102" s="24" t="s">
        <v>1075</v>
      </c>
      <c r="B102" s="24" t="s">
        <v>1076</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1077</v>
      </c>
      <c r="B103" s="24" t="s">
        <v>1078</v>
      </c>
      <c r="C103" s="24" t="s">
        <v>836</v>
      </c>
      <c r="D103" s="24" t="s">
        <v>1079</v>
      </c>
      <c r="E103" s="24" t="s">
        <v>1080</v>
      </c>
      <c r="F103" s="20"/>
      <c r="G103" s="20"/>
      <c r="H103" s="24" t="s">
        <v>413</v>
      </c>
      <c r="I103" s="4"/>
      <c r="J103" s="4"/>
      <c r="K103" s="52" t="s">
        <v>945</v>
      </c>
      <c r="L103" s="52" t="s">
        <v>668</v>
      </c>
      <c r="M103" s="20"/>
      <c r="N103" s="56" t="s">
        <v>1081</v>
      </c>
      <c r="O103" s="24" t="str">
        <f aca="false">A103&amp;" - "&amp;B103</f>
        <v>C00140 - "Bomb" link shorteners with lots of calls</v>
      </c>
    </row>
    <row r="104" customFormat="false" ht="147.7" hidden="false" customHeight="true" outlineLevel="0" collapsed="false">
      <c r="A104" s="24" t="s">
        <v>1082</v>
      </c>
      <c r="B104" s="24" t="s">
        <v>1083</v>
      </c>
      <c r="C104" s="24" t="s">
        <v>706</v>
      </c>
      <c r="D104" s="24" t="s">
        <v>1084</v>
      </c>
      <c r="E104" s="20"/>
      <c r="F104" s="24" t="s">
        <v>755</v>
      </c>
      <c r="G104" s="24" t="s">
        <v>482</v>
      </c>
      <c r="H104" s="24" t="s">
        <v>413</v>
      </c>
      <c r="I104" s="4"/>
      <c r="J104" s="4"/>
      <c r="K104" s="52" t="s">
        <v>503</v>
      </c>
      <c r="L104" s="52" t="s">
        <v>721</v>
      </c>
      <c r="M104" s="20"/>
      <c r="N104" s="56" t="s">
        <v>1085</v>
      </c>
      <c r="O104" s="24" t="str">
        <f aca="false">A104&amp;" - "&amp;B104</f>
        <v>C00142 - Platform adds warning label and decision point when sharing content</v>
      </c>
    </row>
    <row r="105" customFormat="false" ht="50.7" hidden="false" customHeight="true" outlineLevel="0" collapsed="false">
      <c r="A105" s="24" t="s">
        <v>1086</v>
      </c>
      <c r="B105" s="24" t="s">
        <v>1087</v>
      </c>
      <c r="C105" s="24" t="s">
        <v>815</v>
      </c>
      <c r="D105" s="24" t="s">
        <v>1088</v>
      </c>
      <c r="E105" s="20"/>
      <c r="F105" s="24" t="s">
        <v>1089</v>
      </c>
      <c r="G105" s="24"/>
      <c r="H105" s="24" t="s">
        <v>413</v>
      </c>
      <c r="I105" s="4"/>
      <c r="J105" s="4"/>
      <c r="K105" s="52" t="s">
        <v>605</v>
      </c>
      <c r="L105" s="52" t="s">
        <v>721</v>
      </c>
      <c r="M105" s="20"/>
      <c r="N105" s="58" t="s">
        <v>1090</v>
      </c>
      <c r="O105" s="24" t="str">
        <f aca="false">A105&amp;" - "&amp;B105</f>
        <v>C00143 - (botnet) DMCA takedown requests to waste group time</v>
      </c>
    </row>
    <row r="106" customFormat="false" ht="38.7" hidden="false" customHeight="true" outlineLevel="0" collapsed="false">
      <c r="A106" s="24" t="s">
        <v>1091</v>
      </c>
      <c r="B106" s="24" t="s">
        <v>1092</v>
      </c>
      <c r="C106" s="24" t="s">
        <v>1046</v>
      </c>
      <c r="D106" s="24" t="s">
        <v>1093</v>
      </c>
      <c r="E106" s="20"/>
      <c r="F106" s="20"/>
      <c r="G106" s="20"/>
      <c r="H106" s="24" t="s">
        <v>413</v>
      </c>
      <c r="I106" s="4"/>
      <c r="J106" s="4"/>
      <c r="K106" s="52" t="s">
        <v>438</v>
      </c>
      <c r="L106" s="52" t="s">
        <v>721</v>
      </c>
      <c r="M106" s="20"/>
      <c r="N106" s="52" t="s">
        <v>1094</v>
      </c>
      <c r="O106" s="24" t="str">
        <f aca="false">A106&amp;" - "&amp;B106</f>
        <v>C00144 - Buy out troll farm employees / offer them jobs</v>
      </c>
    </row>
    <row r="107" customFormat="false" ht="50.7" hidden="false" customHeight="true" outlineLevel="0" collapsed="false">
      <c r="A107" s="24" t="s">
        <v>1095</v>
      </c>
      <c r="B107" s="24" t="s">
        <v>1096</v>
      </c>
      <c r="C107" s="24" t="s">
        <v>836</v>
      </c>
      <c r="D107" s="20"/>
      <c r="E107" s="20"/>
      <c r="F107" s="20"/>
      <c r="G107" s="20"/>
      <c r="H107" s="24" t="s">
        <v>413</v>
      </c>
      <c r="I107" s="4"/>
      <c r="J107" s="4"/>
      <c r="K107" s="52" t="s">
        <v>605</v>
      </c>
      <c r="L107" s="52" t="s">
        <v>721</v>
      </c>
      <c r="M107" s="20"/>
      <c r="N107" s="63" t="s">
        <v>1097</v>
      </c>
      <c r="O107" s="24" t="str">
        <f aca="false">A107&amp;" - "&amp;B107</f>
        <v>C00145 - Pollute the data voids with wholesome content (Kittens! Babyshark!)</v>
      </c>
    </row>
    <row r="108" customFormat="false" ht="74.7" hidden="false" customHeight="true" outlineLevel="0" collapsed="false">
      <c r="A108" s="24" t="s">
        <v>1098</v>
      </c>
      <c r="B108" s="24" t="s">
        <v>1099</v>
      </c>
      <c r="C108" s="24" t="s">
        <v>706</v>
      </c>
      <c r="D108" s="20"/>
      <c r="E108" s="20"/>
      <c r="F108" s="24" t="s">
        <v>755</v>
      </c>
      <c r="G108" s="24" t="s">
        <v>482</v>
      </c>
      <c r="H108" s="24" t="s">
        <v>413</v>
      </c>
      <c r="I108" s="4"/>
      <c r="J108" s="4"/>
      <c r="K108" s="52" t="s">
        <v>574</v>
      </c>
      <c r="L108" s="52" t="s">
        <v>668</v>
      </c>
      <c r="M108" s="20"/>
      <c r="N108" s="52" t="s">
        <v>1100</v>
      </c>
      <c r="O108" s="24" t="str">
        <f aca="false">A108&amp;" - "&amp;B108</f>
        <v>C00147 - Make amplification of social media ports expire (e.g. can't like/ retweet after n days)</v>
      </c>
    </row>
    <row r="109" customFormat="false" ht="74.7" hidden="false" customHeight="true" outlineLevel="0" collapsed="false">
      <c r="A109" s="24" t="s">
        <v>1101</v>
      </c>
      <c r="B109" s="24" t="s">
        <v>1102</v>
      </c>
      <c r="C109" s="24" t="s">
        <v>836</v>
      </c>
      <c r="D109" s="24" t="s">
        <v>1103</v>
      </c>
      <c r="E109" s="24" t="s">
        <v>1104</v>
      </c>
      <c r="F109" s="24" t="s">
        <v>755</v>
      </c>
      <c r="G109" s="24" t="s">
        <v>482</v>
      </c>
      <c r="H109" s="24" t="s">
        <v>413</v>
      </c>
      <c r="I109" s="4"/>
      <c r="J109" s="4"/>
      <c r="K109" s="52" t="s">
        <v>945</v>
      </c>
      <c r="L109" s="52" t="s">
        <v>721</v>
      </c>
      <c r="M109" s="20"/>
      <c r="N109" s="58" t="s">
        <v>1105</v>
      </c>
      <c r="O109" s="24" t="str">
        <f aca="false">A109&amp;" - "&amp;B109</f>
        <v>C00148 - Add random links to network graphs</v>
      </c>
    </row>
    <row r="110" customFormat="false" ht="194.7" hidden="false" customHeight="true" outlineLevel="0" collapsed="false">
      <c r="A110" s="24" t="s">
        <v>1106</v>
      </c>
      <c r="B110" s="24" t="s">
        <v>1107</v>
      </c>
      <c r="C110" s="24" t="s">
        <v>836</v>
      </c>
      <c r="D110" s="20"/>
      <c r="E110" s="24" t="s">
        <v>1108</v>
      </c>
      <c r="F110" s="20"/>
      <c r="G110" s="20"/>
      <c r="H110" s="24" t="s">
        <v>413</v>
      </c>
      <c r="I110" s="4"/>
      <c r="J110" s="4"/>
      <c r="K110" s="52" t="s">
        <v>945</v>
      </c>
      <c r="L110" s="52" t="s">
        <v>721</v>
      </c>
      <c r="M110" s="20"/>
      <c r="N110" s="56" t="s">
        <v>1109</v>
      </c>
      <c r="O110" s="24" t="str">
        <f aca="false">A110&amp;" - "&amp;B110</f>
        <v>C00149 - Poison the monitoring &amp; evaluation data</v>
      </c>
    </row>
    <row r="111" customFormat="false" ht="38.7" hidden="false" customHeight="true" outlineLevel="0" collapsed="false">
      <c r="A111" s="24" t="s">
        <v>1110</v>
      </c>
      <c r="B111" s="64" t="s">
        <v>1111</v>
      </c>
      <c r="C111" s="24" t="s">
        <v>765</v>
      </c>
      <c r="D111" s="24" t="s">
        <v>1112</v>
      </c>
      <c r="E111" s="20"/>
      <c r="F111" s="20"/>
      <c r="G111" s="20"/>
      <c r="H111" s="24" t="s">
        <v>619</v>
      </c>
      <c r="I111" s="65" t="s">
        <v>46</v>
      </c>
      <c r="J111" s="20"/>
      <c r="K111" s="56" t="s">
        <v>414</v>
      </c>
      <c r="L111" s="56" t="s">
        <v>668</v>
      </c>
      <c r="M111" s="20"/>
      <c r="N111" s="58" t="s">
        <v>1113</v>
      </c>
      <c r="O111" s="24" t="str">
        <f aca="false">A111&amp;" - "&amp;B111</f>
        <v>C00151 - “fight in the light”</v>
      </c>
    </row>
    <row r="112" customFormat="false" ht="215.15" hidden="false" customHeight="true" outlineLevel="0" collapsed="false">
      <c r="A112" s="24" t="s">
        <v>1114</v>
      </c>
      <c r="B112" s="24" t="s">
        <v>1115</v>
      </c>
      <c r="C112" s="24" t="s">
        <v>815</v>
      </c>
      <c r="D112" s="57" t="s">
        <v>1116</v>
      </c>
      <c r="E112" s="20"/>
      <c r="F112" s="24" t="s">
        <v>1117</v>
      </c>
      <c r="G112" s="24"/>
      <c r="H112" s="24" t="s">
        <v>619</v>
      </c>
      <c r="I112" s="65" t="s">
        <v>49</v>
      </c>
      <c r="J112" s="20"/>
      <c r="K112" s="56" t="s">
        <v>414</v>
      </c>
      <c r="L112" s="56" t="s">
        <v>668</v>
      </c>
      <c r="M112" s="20"/>
      <c r="N112" s="66" t="s">
        <v>1118</v>
      </c>
      <c r="O112" s="24" t="str">
        <f aca="false">A112&amp;" - "&amp;B112</f>
        <v>C00153 - Take pre-emptive action against actors' infrastructure</v>
      </c>
    </row>
    <row r="113" customFormat="false" ht="38.7" hidden="false" customHeight="true" outlineLevel="0" collapsed="false">
      <c r="A113" s="24" t="s">
        <v>1119</v>
      </c>
      <c r="B113" s="24" t="s">
        <v>1120</v>
      </c>
      <c r="C113" s="24" t="s">
        <v>753</v>
      </c>
      <c r="D113" s="20"/>
      <c r="E113" s="20"/>
      <c r="F113" s="24" t="s">
        <v>762</v>
      </c>
      <c r="G113" s="24"/>
      <c r="H113" s="24" t="s">
        <v>619</v>
      </c>
      <c r="I113" s="20"/>
      <c r="J113" s="24" t="s">
        <v>1121</v>
      </c>
      <c r="K113" s="56" t="s">
        <v>558</v>
      </c>
      <c r="L113" s="56" t="s">
        <v>713</v>
      </c>
      <c r="M113" s="20"/>
      <c r="N113" s="66" t="s">
        <v>1122</v>
      </c>
      <c r="O113" s="24" t="str">
        <f aca="false">A113&amp;" - "&amp;B113</f>
        <v>C00154 - Ask media not to report false information</v>
      </c>
    </row>
    <row r="114" customFormat="false" ht="38.7" hidden="false" customHeight="true" outlineLevel="0" collapsed="false">
      <c r="A114" s="24" t="s">
        <v>1123</v>
      </c>
      <c r="B114" s="24" t="s">
        <v>1124</v>
      </c>
      <c r="C114" s="24" t="s">
        <v>753</v>
      </c>
      <c r="D114" s="20"/>
      <c r="E114" s="20"/>
      <c r="F114" s="24" t="s">
        <v>1125</v>
      </c>
      <c r="G114" s="24"/>
      <c r="H114" s="24" t="s">
        <v>619</v>
      </c>
      <c r="I114" s="20"/>
      <c r="J114" s="24" t="s">
        <v>703</v>
      </c>
      <c r="K114" s="56" t="s">
        <v>441</v>
      </c>
      <c r="L114" s="56" t="s">
        <v>713</v>
      </c>
      <c r="M114" s="20"/>
      <c r="N114" s="58" t="s">
        <v>1126</v>
      </c>
      <c r="O114" s="24" t="str">
        <f aca="false">A114&amp;" - "&amp;B114</f>
        <v>C00155 - Ban incident actors from funding sites</v>
      </c>
    </row>
    <row r="115" customFormat="false" ht="158.7" hidden="false" customHeight="true" outlineLevel="0" collapsed="false">
      <c r="A115" s="24" t="s">
        <v>1127</v>
      </c>
      <c r="B115" s="24" t="s">
        <v>1128</v>
      </c>
      <c r="C115" s="24" t="s">
        <v>760</v>
      </c>
      <c r="D115" s="24" t="s">
        <v>1129</v>
      </c>
      <c r="E115" s="20"/>
      <c r="F115" s="24" t="s">
        <v>1130</v>
      </c>
      <c r="G115" s="24"/>
      <c r="H115" s="24" t="s">
        <v>619</v>
      </c>
      <c r="I115" s="65" t="s">
        <v>624</v>
      </c>
      <c r="J115" s="20"/>
      <c r="K115" s="56" t="s">
        <v>438</v>
      </c>
      <c r="L115" s="56" t="s">
        <v>668</v>
      </c>
      <c r="M115" s="20"/>
      <c r="N115" s="66" t="s">
        <v>1131</v>
      </c>
      <c r="O115" s="24" t="str">
        <f aca="false">A115&amp;" - "&amp;B115</f>
        <v>C00156 - Better tell your country or organization story</v>
      </c>
    </row>
    <row r="116" customFormat="false" ht="158.7" hidden="false" customHeight="true" outlineLevel="0" collapsed="false">
      <c r="A116" s="24" t="s">
        <v>1132</v>
      </c>
      <c r="B116" s="24" t="s">
        <v>1133</v>
      </c>
      <c r="C116" s="24" t="s">
        <v>725</v>
      </c>
      <c r="D116" s="24" t="s">
        <v>1134</v>
      </c>
      <c r="E116" s="20"/>
      <c r="F116" s="24" t="s">
        <v>1135</v>
      </c>
      <c r="G116" s="24"/>
      <c r="H116" s="24" t="s">
        <v>619</v>
      </c>
      <c r="I116" s="65" t="s">
        <v>624</v>
      </c>
      <c r="J116" s="20"/>
      <c r="K116" s="56" t="s">
        <v>414</v>
      </c>
      <c r="L116" s="56" t="s">
        <v>721</v>
      </c>
      <c r="M116" s="20"/>
      <c r="N116" s="66" t="s">
        <v>1136</v>
      </c>
      <c r="O116" s="24" t="str">
        <f aca="false">A116&amp;" - "&amp;B116</f>
        <v>C00158 - Use training to build the resilience of at-risk populations</v>
      </c>
    </row>
    <row r="117" customFormat="false" ht="146.7" hidden="false" customHeight="true" outlineLevel="0" collapsed="false">
      <c r="A117" s="24" t="s">
        <v>1137</v>
      </c>
      <c r="B117" s="24" t="s">
        <v>1138</v>
      </c>
      <c r="C117" s="24" t="s">
        <v>740</v>
      </c>
      <c r="D117" s="24" t="s">
        <v>1139</v>
      </c>
      <c r="E117" s="20"/>
      <c r="F117" s="20"/>
      <c r="G117" s="20"/>
      <c r="H117" s="24" t="s">
        <v>619</v>
      </c>
      <c r="I117" s="65"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1140</v>
      </c>
      <c r="B118" s="24" t="s">
        <v>1141</v>
      </c>
      <c r="C118" s="24" t="s">
        <v>725</v>
      </c>
      <c r="D118" s="24" t="s">
        <v>1142</v>
      </c>
      <c r="E118" s="20"/>
      <c r="F118" s="24" t="s">
        <v>1143</v>
      </c>
      <c r="G118" s="24"/>
      <c r="H118" s="24" t="s">
        <v>619</v>
      </c>
      <c r="I118" s="65" t="s">
        <v>624</v>
      </c>
      <c r="J118" s="20"/>
      <c r="K118" s="56" t="s">
        <v>441</v>
      </c>
      <c r="L118" s="56" t="s">
        <v>713</v>
      </c>
      <c r="M118" s="20"/>
      <c r="N118" s="66" t="s">
        <v>1144</v>
      </c>
      <c r="O118" s="24" t="str">
        <f aca="false">A118&amp;" - "&amp;B118</f>
        <v>C00160 - find and train influencers</v>
      </c>
    </row>
    <row r="119" customFormat="false" ht="74.7" hidden="false" customHeight="true" outlineLevel="0" collapsed="false">
      <c r="A119" s="24" t="s">
        <v>1145</v>
      </c>
      <c r="B119" s="24" t="s">
        <v>1146</v>
      </c>
      <c r="C119" s="24" t="s">
        <v>740</v>
      </c>
      <c r="D119" s="24" t="s">
        <v>1147</v>
      </c>
      <c r="E119" s="20"/>
      <c r="F119" s="20"/>
      <c r="G119" s="20"/>
      <c r="H119" s="24" t="s">
        <v>619</v>
      </c>
      <c r="I119" s="65" t="s">
        <v>49</v>
      </c>
      <c r="J119" s="20"/>
      <c r="K119" s="56" t="s">
        <v>414</v>
      </c>
      <c r="L119" s="56" t="s">
        <v>786</v>
      </c>
      <c r="M119" s="20"/>
      <c r="N119" s="66" t="s">
        <v>1148</v>
      </c>
      <c r="O119" s="24" t="str">
        <f aca="false">A119&amp;" - "&amp;B119</f>
        <v>C00161 - Coalition Building with stakeholders and Third-Party Inducements</v>
      </c>
    </row>
    <row r="120" customFormat="false" ht="170.7" hidden="false" customHeight="true" outlineLevel="0" collapsed="false">
      <c r="A120" s="24" t="s">
        <v>1149</v>
      </c>
      <c r="B120" s="46" t="s">
        <v>1150</v>
      </c>
      <c r="C120" s="24" t="s">
        <v>815</v>
      </c>
      <c r="D120" s="24" t="s">
        <v>1151</v>
      </c>
      <c r="E120" s="20"/>
      <c r="F120" s="20"/>
      <c r="G120" s="20"/>
      <c r="H120" s="24" t="s">
        <v>619</v>
      </c>
      <c r="I120" s="65" t="s">
        <v>624</v>
      </c>
      <c r="J120" s="20"/>
      <c r="K120" s="56" t="s">
        <v>477</v>
      </c>
      <c r="L120" s="56" t="s">
        <v>668</v>
      </c>
      <c r="M120" s="20"/>
      <c r="N120" s="66" t="s">
        <v>1152</v>
      </c>
      <c r="O120" s="24" t="str">
        <f aca="false">A120&amp;" - "&amp;B120</f>
        <v>C00162 - Unravel/target the Potemkin villages</v>
      </c>
    </row>
    <row r="121" customFormat="false" ht="70.85" hidden="false" customHeight="true" outlineLevel="0" collapsed="false">
      <c r="A121" s="24" t="s">
        <v>1153</v>
      </c>
      <c r="B121" s="24" t="s">
        <v>1154</v>
      </c>
      <c r="C121" s="24" t="s">
        <v>815</v>
      </c>
      <c r="D121" s="24" t="s">
        <v>1155</v>
      </c>
      <c r="E121" s="20"/>
      <c r="F121" s="20"/>
      <c r="G121" s="20"/>
      <c r="H121" s="24" t="s">
        <v>619</v>
      </c>
      <c r="I121" s="65" t="s">
        <v>624</v>
      </c>
      <c r="J121" s="20"/>
      <c r="K121" s="56" t="s">
        <v>438</v>
      </c>
      <c r="L121" s="56" t="s">
        <v>668</v>
      </c>
      <c r="M121" s="20"/>
      <c r="N121" s="66" t="s">
        <v>1156</v>
      </c>
      <c r="O121" s="24" t="str">
        <f aca="false">A121&amp;" - "&amp;B121</f>
        <v>C00164 - compatriot policy</v>
      </c>
    </row>
    <row r="122" customFormat="false" ht="38.7" hidden="false" customHeight="true" outlineLevel="0" collapsed="false">
      <c r="A122" s="24" t="s">
        <v>1157</v>
      </c>
      <c r="B122" s="24" t="s">
        <v>1158</v>
      </c>
      <c r="C122" s="24" t="s">
        <v>706</v>
      </c>
      <c r="D122" s="24" t="s">
        <v>1159</v>
      </c>
      <c r="E122" s="20"/>
      <c r="F122" s="20"/>
      <c r="G122" s="20"/>
      <c r="H122" s="24" t="s">
        <v>619</v>
      </c>
      <c r="I122" s="20"/>
      <c r="J122" s="24" t="s">
        <v>1160</v>
      </c>
      <c r="K122" s="56" t="s">
        <v>503</v>
      </c>
      <c r="L122" s="56" t="s">
        <v>713</v>
      </c>
      <c r="M122" s="20"/>
      <c r="N122" s="56" t="s">
        <v>1161</v>
      </c>
      <c r="O122" s="24" t="str">
        <f aca="false">A122&amp;" - "&amp;B122</f>
        <v>C00165 - Ensure integrity of official documents</v>
      </c>
    </row>
    <row r="123" customFormat="false" ht="86.7" hidden="false" customHeight="true" outlineLevel="0" collapsed="false">
      <c r="A123" s="24" t="s">
        <v>1162</v>
      </c>
      <c r="B123" s="24" t="s">
        <v>1163</v>
      </c>
      <c r="C123" s="24" t="s">
        <v>760</v>
      </c>
      <c r="D123" s="24" t="s">
        <v>1164</v>
      </c>
      <c r="E123" s="20"/>
      <c r="F123" s="20"/>
      <c r="G123" s="20"/>
      <c r="H123" s="24" t="s">
        <v>619</v>
      </c>
      <c r="I123" s="65"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1165</v>
      </c>
      <c r="B124" s="24" t="s">
        <v>1166</v>
      </c>
      <c r="C124" s="24" t="s">
        <v>760</v>
      </c>
      <c r="D124" s="24" t="s">
        <v>1167</v>
      </c>
      <c r="E124" s="20"/>
      <c r="F124" s="20"/>
      <c r="G124" s="20"/>
      <c r="H124" s="24" t="s">
        <v>619</v>
      </c>
      <c r="I124" s="65" t="s">
        <v>624</v>
      </c>
      <c r="J124" s="20"/>
      <c r="K124" s="56" t="s">
        <v>438</v>
      </c>
      <c r="L124" s="56" t="s">
        <v>668</v>
      </c>
      <c r="M124" s="20"/>
      <c r="N124" s="66" t="s">
        <v>1168</v>
      </c>
      <c r="O124" s="24" t="str">
        <f aca="false">A124&amp;" - "&amp;B124</f>
        <v>C00169 - develop a creative content hub</v>
      </c>
    </row>
    <row r="125" customFormat="false" ht="110.7" hidden="false" customHeight="true" outlineLevel="0" collapsed="false">
      <c r="A125" s="24" t="s">
        <v>1169</v>
      </c>
      <c r="B125" s="24" t="s">
        <v>1170</v>
      </c>
      <c r="C125" s="24" t="s">
        <v>740</v>
      </c>
      <c r="D125" s="24" t="s">
        <v>1171</v>
      </c>
      <c r="E125" s="20"/>
      <c r="F125" s="20"/>
      <c r="G125" s="20"/>
      <c r="H125" s="24" t="s">
        <v>619</v>
      </c>
      <c r="I125" s="65"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1172</v>
      </c>
      <c r="B126" s="24" t="s">
        <v>1173</v>
      </c>
      <c r="C126" s="24" t="s">
        <v>753</v>
      </c>
      <c r="D126" s="24" t="s">
        <v>1174</v>
      </c>
      <c r="E126" s="20"/>
      <c r="F126" s="24" t="s">
        <v>755</v>
      </c>
      <c r="G126" s="24"/>
      <c r="H126" s="24" t="s">
        <v>619</v>
      </c>
      <c r="I126" s="20"/>
      <c r="J126" s="24" t="s">
        <v>1175</v>
      </c>
      <c r="K126" s="56" t="s">
        <v>503</v>
      </c>
      <c r="L126" s="56" t="s">
        <v>713</v>
      </c>
      <c r="M126" s="20"/>
      <c r="N126" s="58"/>
      <c r="O126" s="24" t="str">
        <f aca="false">A126&amp;" - "&amp;B126</f>
        <v>C00171 - social media content take-downs</v>
      </c>
    </row>
    <row r="127" customFormat="false" ht="92" hidden="false" customHeight="true" outlineLevel="0" collapsed="false">
      <c r="A127" s="24" t="s">
        <v>1176</v>
      </c>
      <c r="B127" s="24" t="s">
        <v>1177</v>
      </c>
      <c r="C127" s="24" t="s">
        <v>753</v>
      </c>
      <c r="D127" s="24" t="s">
        <v>1178</v>
      </c>
      <c r="E127" s="20"/>
      <c r="F127" s="24" t="s">
        <v>755</v>
      </c>
      <c r="G127" s="24"/>
      <c r="H127" s="24" t="s">
        <v>619</v>
      </c>
      <c r="I127" s="20"/>
      <c r="J127" s="24" t="s">
        <v>1179</v>
      </c>
      <c r="K127" s="56" t="s">
        <v>477</v>
      </c>
      <c r="L127" s="56" t="s">
        <v>713</v>
      </c>
      <c r="M127" s="20"/>
      <c r="N127" s="58" t="s">
        <v>1180</v>
      </c>
      <c r="O127" s="24" t="str">
        <f aca="false">A127&amp;" - "&amp;B127</f>
        <v>C00172 - social media source removal</v>
      </c>
    </row>
    <row r="128" customFormat="false" ht="99.7" hidden="false" customHeight="true" outlineLevel="0" collapsed="false">
      <c r="A128" s="24" t="s">
        <v>1181</v>
      </c>
      <c r="B128" s="24" t="s">
        <v>1182</v>
      </c>
      <c r="C128" s="24" t="s">
        <v>740</v>
      </c>
      <c r="D128" s="24" t="s">
        <v>1183</v>
      </c>
      <c r="E128" s="24" t="s">
        <v>1184</v>
      </c>
      <c r="F128" s="24" t="s">
        <v>762</v>
      </c>
      <c r="G128" s="20"/>
      <c r="H128" s="24" t="s">
        <v>841</v>
      </c>
      <c r="I128" s="65" t="s">
        <v>1185</v>
      </c>
      <c r="J128" s="20"/>
      <c r="K128" s="52" t="s">
        <v>414</v>
      </c>
      <c r="L128" s="56" t="s">
        <v>713</v>
      </c>
      <c r="M128" s="20"/>
      <c r="N128" s="56" t="s">
        <v>1186</v>
      </c>
      <c r="O128" s="24" t="str">
        <f aca="false">A128&amp;" - "&amp;B128</f>
        <v>C00174 - Create a healthier news environment</v>
      </c>
    </row>
    <row r="129" customFormat="false" ht="328.35" hidden="false" customHeight="true" outlineLevel="0" collapsed="false">
      <c r="A129" s="24" t="s">
        <v>1187</v>
      </c>
      <c r="B129" s="24" t="s">
        <v>1188</v>
      </c>
      <c r="C129" s="24" t="s">
        <v>740</v>
      </c>
      <c r="D129" s="24" t="s">
        <v>1189</v>
      </c>
      <c r="E129" s="20"/>
      <c r="F129" s="20"/>
      <c r="G129" s="20"/>
      <c r="H129" s="24" t="s">
        <v>619</v>
      </c>
      <c r="I129" s="65" t="s">
        <v>49</v>
      </c>
      <c r="J129" s="20"/>
      <c r="K129" s="56" t="s">
        <v>414</v>
      </c>
      <c r="L129" s="56" t="s">
        <v>786</v>
      </c>
      <c r="M129" s="20"/>
      <c r="N129" s="58" t="s">
        <v>1190</v>
      </c>
      <c r="O129" s="24" t="str">
        <f aca="false">A129&amp;" - "&amp;B129</f>
        <v>C00176 - Improve Coordination amongst stakeholders: public and private</v>
      </c>
    </row>
    <row r="130" customFormat="false" ht="110.7" hidden="false" customHeight="true" outlineLevel="0" collapsed="false">
      <c r="A130" s="24" t="s">
        <v>1191</v>
      </c>
      <c r="B130" s="24" t="s">
        <v>1192</v>
      </c>
      <c r="C130" s="24" t="s">
        <v>801</v>
      </c>
      <c r="D130" s="24" t="s">
        <v>1193</v>
      </c>
      <c r="E130" s="20"/>
      <c r="F130" s="20"/>
      <c r="G130" s="20"/>
      <c r="H130" s="24" t="s">
        <v>619</v>
      </c>
      <c r="I130" s="65" t="s">
        <v>624</v>
      </c>
      <c r="J130" s="20"/>
      <c r="K130" s="56" t="s">
        <v>495</v>
      </c>
      <c r="L130" s="56" t="s">
        <v>721</v>
      </c>
      <c r="M130" s="20"/>
      <c r="N130" s="58" t="s">
        <v>1097</v>
      </c>
      <c r="O130" s="24" t="str">
        <f aca="false">A130&amp;" - "&amp;B130</f>
        <v>C00178 - Fill information voids with non-disinformation content</v>
      </c>
    </row>
    <row r="131" customFormat="false" ht="50.7" hidden="false" customHeight="true" outlineLevel="0" collapsed="false">
      <c r="A131" s="24" t="s">
        <v>1194</v>
      </c>
      <c r="B131" s="24" t="s">
        <v>1195</v>
      </c>
      <c r="C131" s="24" t="s">
        <v>753</v>
      </c>
      <c r="D131" s="24" t="s">
        <v>1196</v>
      </c>
      <c r="E131" s="20"/>
      <c r="F131" s="24" t="s">
        <v>1117</v>
      </c>
      <c r="G131" s="24"/>
      <c r="H131" s="24" t="s">
        <v>619</v>
      </c>
      <c r="I131" s="65" t="s">
        <v>624</v>
      </c>
      <c r="J131" s="20"/>
      <c r="K131" s="56" t="s">
        <v>574</v>
      </c>
      <c r="L131" s="56" t="s">
        <v>713</v>
      </c>
      <c r="M131" s="20"/>
      <c r="N131" s="58" t="s">
        <v>1197</v>
      </c>
      <c r="O131" s="24" t="str">
        <f aca="false">A131&amp;" - "&amp;B131</f>
        <v>C00182 - malware detection/quarantine/deletion</v>
      </c>
    </row>
    <row r="132" customFormat="false" ht="144.9" hidden="false" customHeight="true" outlineLevel="0" collapsed="false">
      <c r="A132" s="24" t="s">
        <v>1198</v>
      </c>
      <c r="B132" s="24" t="s">
        <v>1199</v>
      </c>
      <c r="C132" s="24" t="s">
        <v>765</v>
      </c>
      <c r="D132" s="20"/>
      <c r="E132" s="20"/>
      <c r="F132" s="20"/>
      <c r="G132" s="20"/>
      <c r="H132" s="24" t="s">
        <v>619</v>
      </c>
      <c r="I132" s="20"/>
      <c r="J132" s="24" t="s">
        <v>1200</v>
      </c>
      <c r="K132" s="56" t="s">
        <v>558</v>
      </c>
      <c r="L132" s="56" t="s">
        <v>721</v>
      </c>
      <c r="M132" s="20"/>
      <c r="N132" s="58" t="s">
        <v>1201</v>
      </c>
      <c r="O132" s="24" t="str">
        <f aca="false">A132&amp;" - "&amp;B132</f>
        <v>C00184 - Media exposure</v>
      </c>
    </row>
    <row r="133" customFormat="false" ht="194.7" hidden="false" customHeight="true" outlineLevel="0" collapsed="false">
      <c r="A133" s="24" t="s">
        <v>1202</v>
      </c>
      <c r="B133" s="24" t="s">
        <v>1203</v>
      </c>
      <c r="C133" s="24" t="s">
        <v>725</v>
      </c>
      <c r="D133" s="24" t="s">
        <v>1204</v>
      </c>
      <c r="E133" s="20"/>
      <c r="F133" s="24" t="s">
        <v>1205</v>
      </c>
      <c r="G133" s="24"/>
      <c r="H133" s="24" t="s">
        <v>619</v>
      </c>
      <c r="I133" s="65" t="s">
        <v>624</v>
      </c>
      <c r="J133" s="20"/>
      <c r="K133" s="56" t="s">
        <v>558</v>
      </c>
      <c r="L133" s="56" t="s">
        <v>668</v>
      </c>
      <c r="M133" s="20"/>
      <c r="N133" s="58" t="s">
        <v>1206</v>
      </c>
      <c r="O133" s="24" t="str">
        <f aca="false">A133&amp;" - "&amp;B133</f>
        <v>C00188 - Newsroom/Journalist training to counter influence moves</v>
      </c>
    </row>
    <row r="134" customFormat="false" ht="88.3" hidden="false" customHeight="true" outlineLevel="0" collapsed="false">
      <c r="A134" s="24" t="s">
        <v>1207</v>
      </c>
      <c r="B134" s="24" t="s">
        <v>1208</v>
      </c>
      <c r="C134" s="24" t="s">
        <v>765</v>
      </c>
      <c r="D134" s="24" t="s">
        <v>1209</v>
      </c>
      <c r="E134" s="20"/>
      <c r="F134" s="20"/>
      <c r="G134" s="20"/>
      <c r="H134" s="24" t="s">
        <v>619</v>
      </c>
      <c r="I134" s="65" t="s">
        <v>624</v>
      </c>
      <c r="J134" s="20"/>
      <c r="K134" s="56" t="s">
        <v>441</v>
      </c>
      <c r="L134" s="56" t="s">
        <v>1210</v>
      </c>
      <c r="M134" s="20"/>
      <c r="N134" s="58" t="s">
        <v>1211</v>
      </c>
      <c r="O134" s="24" t="str">
        <f aca="false">A134&amp;" - "&amp;B134</f>
        <v>C00189 - Ensure that platforms are taking down flagged accounts</v>
      </c>
    </row>
    <row r="135" customFormat="false" ht="86.7" hidden="false" customHeight="true" outlineLevel="0" collapsed="false">
      <c r="A135" s="24" t="s">
        <v>1212</v>
      </c>
      <c r="B135" s="24" t="s">
        <v>1213</v>
      </c>
      <c r="C135" s="24" t="s">
        <v>725</v>
      </c>
      <c r="D135" s="24" t="s">
        <v>1214</v>
      </c>
      <c r="E135" s="20"/>
      <c r="F135" s="24" t="s">
        <v>660</v>
      </c>
      <c r="G135" s="24"/>
      <c r="H135" s="24" t="s">
        <v>619</v>
      </c>
      <c r="I135" s="65" t="s">
        <v>49</v>
      </c>
      <c r="J135" s="20"/>
      <c r="K135" s="52" t="s">
        <v>414</v>
      </c>
      <c r="L135" s="56" t="s">
        <v>668</v>
      </c>
      <c r="M135" s="20"/>
      <c r="N135" s="58" t="s">
        <v>1113</v>
      </c>
      <c r="O135" s="24" t="str">
        <f aca="false">A135&amp;" - "&amp;B135</f>
        <v>C00190 - open engagement with civil society</v>
      </c>
    </row>
    <row r="136" customFormat="false" ht="50.7" hidden="false" customHeight="true" outlineLevel="0" collapsed="false">
      <c r="A136" s="24" t="s">
        <v>1215</v>
      </c>
      <c r="B136" s="24" t="s">
        <v>1216</v>
      </c>
      <c r="C136" s="24" t="s">
        <v>725</v>
      </c>
      <c r="D136" s="24" t="s">
        <v>1217</v>
      </c>
      <c r="E136" s="24" t="s">
        <v>1218</v>
      </c>
      <c r="F136" s="24" t="s">
        <v>1205</v>
      </c>
      <c r="G136" s="24"/>
      <c r="H136" s="24" t="s">
        <v>619</v>
      </c>
      <c r="I136" s="65"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1219</v>
      </c>
      <c r="B137" s="24" t="s">
        <v>1220</v>
      </c>
      <c r="C137" s="24" t="s">
        <v>795</v>
      </c>
      <c r="D137" s="24" t="s">
        <v>1221</v>
      </c>
      <c r="E137" s="20"/>
      <c r="F137" s="20"/>
      <c r="G137" s="20"/>
      <c r="H137" s="24" t="s">
        <v>619</v>
      </c>
      <c r="I137" s="65"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1222</v>
      </c>
      <c r="B138" s="24" t="s">
        <v>1223</v>
      </c>
      <c r="C138" s="24" t="s">
        <v>795</v>
      </c>
      <c r="D138" s="24" t="s">
        <v>1224</v>
      </c>
      <c r="E138" s="20"/>
      <c r="F138" s="20"/>
      <c r="G138" s="20"/>
      <c r="H138" s="24" t="s">
        <v>619</v>
      </c>
      <c r="I138" s="65" t="s">
        <v>624</v>
      </c>
      <c r="J138" s="20"/>
      <c r="K138" s="56" t="s">
        <v>545</v>
      </c>
      <c r="L138" s="56" t="s">
        <v>713</v>
      </c>
      <c r="M138" s="20"/>
      <c r="N138" s="58" t="s">
        <v>1225</v>
      </c>
      <c r="O138" s="24" t="str">
        <f aca="false">A138&amp;" - "&amp;B138</f>
        <v>C00195 - Redirect searches away from disinformation or extremist content </v>
      </c>
    </row>
    <row r="139" customFormat="false" ht="282.3" hidden="false" customHeight="true" outlineLevel="0" collapsed="false">
      <c r="A139" s="24" t="s">
        <v>1226</v>
      </c>
      <c r="B139" s="24" t="s">
        <v>1227</v>
      </c>
      <c r="C139" s="24" t="s">
        <v>740</v>
      </c>
      <c r="D139" s="24" t="s">
        <v>1228</v>
      </c>
      <c r="E139" s="20"/>
      <c r="F139" s="24" t="s">
        <v>1229</v>
      </c>
      <c r="G139" s="24"/>
      <c r="H139" s="24" t="s">
        <v>619</v>
      </c>
      <c r="I139" s="65" t="s">
        <v>46</v>
      </c>
      <c r="J139" s="20"/>
      <c r="K139" s="52" t="s">
        <v>414</v>
      </c>
      <c r="L139" s="56" t="s">
        <v>668</v>
      </c>
      <c r="M139" s="20"/>
      <c r="N139" s="58" t="s">
        <v>1230</v>
      </c>
      <c r="O139" s="24" t="str">
        <f aca="false">A139&amp;" - "&amp;B139</f>
        <v>C00196 - Include the role of social media in the regulatory framework for media</v>
      </c>
    </row>
    <row r="140" customFormat="false" ht="120.6" hidden="false" customHeight="true" outlineLevel="0" collapsed="false">
      <c r="A140" s="24" t="s">
        <v>1231</v>
      </c>
      <c r="B140" s="24" t="s">
        <v>1232</v>
      </c>
      <c r="C140" s="24" t="s">
        <v>753</v>
      </c>
      <c r="D140" s="57" t="s">
        <v>1233</v>
      </c>
      <c r="E140" s="45" t="s">
        <v>1234</v>
      </c>
      <c r="F140" s="24" t="s">
        <v>1235</v>
      </c>
      <c r="G140" s="24" t="s">
        <v>985</v>
      </c>
      <c r="H140" s="24" t="s">
        <v>1236</v>
      </c>
      <c r="I140" s="20"/>
      <c r="J140" s="24" t="s">
        <v>1121</v>
      </c>
      <c r="K140" s="56" t="s">
        <v>441</v>
      </c>
      <c r="L140" s="56" t="s">
        <v>713</v>
      </c>
      <c r="M140" s="20"/>
      <c r="N140" s="56" t="s">
        <v>1237</v>
      </c>
      <c r="O140" s="24" t="str">
        <f aca="false">A140&amp;" - "&amp;B140</f>
        <v>C00197 - remove suspicious accounts</v>
      </c>
    </row>
    <row r="141" customFormat="false" ht="110.05" hidden="false" customHeight="true" outlineLevel="0" collapsed="false">
      <c r="A141" s="24" t="s">
        <v>1238</v>
      </c>
      <c r="B141" s="24" t="s">
        <v>1239</v>
      </c>
      <c r="C141" s="24" t="s">
        <v>760</v>
      </c>
      <c r="D141" s="24" t="s">
        <v>1240</v>
      </c>
      <c r="E141" s="20"/>
      <c r="F141" s="24" t="s">
        <v>1241</v>
      </c>
      <c r="G141" s="24"/>
      <c r="H141" s="24" t="s">
        <v>619</v>
      </c>
      <c r="I141" s="20"/>
      <c r="J141" s="24" t="s">
        <v>1242</v>
      </c>
      <c r="K141" s="56" t="s">
        <v>574</v>
      </c>
      <c r="L141" s="56" t="s">
        <v>668</v>
      </c>
      <c r="M141" s="20"/>
      <c r="N141" s="58" t="s">
        <v>1243</v>
      </c>
      <c r="O141" s="24" t="str">
        <f aca="false">A141&amp;" - "&amp;B141</f>
        <v>C00200 - Respected figure (influencer) disavows misinfo</v>
      </c>
    </row>
    <row r="142" customFormat="false" ht="26.7" hidden="false" customHeight="true" outlineLevel="0" collapsed="false">
      <c r="A142" s="24" t="s">
        <v>1244</v>
      </c>
      <c r="B142" s="24" t="s">
        <v>1245</v>
      </c>
      <c r="C142" s="24" t="s">
        <v>795</v>
      </c>
      <c r="D142" s="24" t="s">
        <v>1246</v>
      </c>
      <c r="E142" s="20"/>
      <c r="F142" s="20"/>
      <c r="G142" s="20"/>
      <c r="H142" s="24" t="s">
        <v>619</v>
      </c>
      <c r="I142" s="20"/>
      <c r="J142" s="24" t="s">
        <v>1247</v>
      </c>
      <c r="K142" s="56" t="s">
        <v>503</v>
      </c>
      <c r="L142" s="56" t="s">
        <v>713</v>
      </c>
      <c r="M142" s="20"/>
      <c r="N142" s="56" t="s">
        <v>1161</v>
      </c>
      <c r="O142" s="24" t="str">
        <f aca="false">A142&amp;" - "&amp;B142</f>
        <v>C00202 - Set data 'honeytraps'</v>
      </c>
    </row>
    <row r="143" customFormat="false" ht="121.25" hidden="false" customHeight="true" outlineLevel="0" collapsed="false">
      <c r="A143" s="24" t="s">
        <v>1248</v>
      </c>
      <c r="B143" s="24" t="s">
        <v>1249</v>
      </c>
      <c r="C143" s="24" t="s">
        <v>706</v>
      </c>
      <c r="D143" s="20"/>
      <c r="E143" s="20"/>
      <c r="F143" s="24" t="s">
        <v>1229</v>
      </c>
      <c r="G143" s="24"/>
      <c r="H143" s="24" t="s">
        <v>619</v>
      </c>
      <c r="I143" s="20"/>
      <c r="J143" s="24" t="s">
        <v>1121</v>
      </c>
      <c r="K143" s="56" t="s">
        <v>477</v>
      </c>
      <c r="L143" s="56" t="s">
        <v>668</v>
      </c>
      <c r="M143" s="20"/>
      <c r="N143" s="58" t="s">
        <v>1250</v>
      </c>
      <c r="O143" s="24" t="str">
        <f aca="false">A143&amp;" - "&amp;B143</f>
        <v>C00203 - Stop offering press credentials to propaganda outlets</v>
      </c>
    </row>
    <row r="144" customFormat="false" ht="133.7" hidden="false" customHeight="true" outlineLevel="0" collapsed="false">
      <c r="A144" s="24" t="s">
        <v>1251</v>
      </c>
      <c r="B144" s="24" t="s">
        <v>1252</v>
      </c>
      <c r="C144" s="24" t="s">
        <v>725</v>
      </c>
      <c r="D144" s="24" t="s">
        <v>1253</v>
      </c>
      <c r="E144" s="20"/>
      <c r="F144" s="24" t="s">
        <v>762</v>
      </c>
      <c r="G144" s="24"/>
      <c r="H144" s="24" t="s">
        <v>619</v>
      </c>
      <c r="I144" s="65" t="s">
        <v>624</v>
      </c>
      <c r="J144" s="20"/>
      <c r="K144" s="56" t="s">
        <v>558</v>
      </c>
      <c r="L144" s="56" t="s">
        <v>713</v>
      </c>
      <c r="M144" s="20"/>
      <c r="N144" s="58" t="s">
        <v>1254</v>
      </c>
      <c r="O144" s="24" t="str">
        <f aca="false">A144&amp;" - "&amp;B144</f>
        <v>C00204 - Strengthen local media</v>
      </c>
    </row>
    <row r="145" customFormat="false" ht="86.7" hidden="false" customHeight="true" outlineLevel="0" collapsed="false">
      <c r="A145" s="24" t="s">
        <v>1255</v>
      </c>
      <c r="B145" s="24" t="s">
        <v>1256</v>
      </c>
      <c r="C145" s="24" t="s">
        <v>740</v>
      </c>
      <c r="D145" s="24" t="s">
        <v>1257</v>
      </c>
      <c r="E145" s="20"/>
      <c r="F145" s="24" t="s">
        <v>1258</v>
      </c>
      <c r="G145" s="24"/>
      <c r="H145" s="24" t="s">
        <v>619</v>
      </c>
      <c r="I145" s="65" t="s">
        <v>46</v>
      </c>
      <c r="J145" s="20"/>
      <c r="K145" s="56" t="s">
        <v>414</v>
      </c>
      <c r="L145" s="56" t="s">
        <v>668</v>
      </c>
      <c r="M145" s="20"/>
      <c r="N145" s="58" t="s">
        <v>1259</v>
      </c>
      <c r="O145" s="24" t="str">
        <f aca="false">A145&amp;" - "&amp;B145</f>
        <v>C00205 - strong dialogue between the federal government and private sector to encourage better reporting</v>
      </c>
    </row>
    <row r="146" customFormat="false" ht="113.4" hidden="false" customHeight="true" outlineLevel="0" collapsed="false">
      <c r="A146" s="24" t="s">
        <v>1260</v>
      </c>
      <c r="B146" s="24" t="s">
        <v>1261</v>
      </c>
      <c r="C146" s="24" t="s">
        <v>815</v>
      </c>
      <c r="D146" s="24" t="s">
        <v>1262</v>
      </c>
      <c r="E146" s="20"/>
      <c r="F146" s="24" t="s">
        <v>1263</v>
      </c>
      <c r="G146" s="24"/>
      <c r="H146" s="24" t="s">
        <v>619</v>
      </c>
      <c r="I146" s="20"/>
      <c r="J146" s="24" t="s">
        <v>1264</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1265</v>
      </c>
      <c r="B147" s="24" t="s">
        <v>1266</v>
      </c>
      <c r="C147" s="24" t="s">
        <v>760</v>
      </c>
      <c r="D147" s="20"/>
      <c r="E147" s="20"/>
      <c r="F147" s="20"/>
      <c r="G147" s="20"/>
      <c r="H147" s="24" t="s">
        <v>619</v>
      </c>
      <c r="I147" s="20"/>
      <c r="J147" s="24" t="s">
        <v>859</v>
      </c>
      <c r="K147" s="56" t="s">
        <v>574</v>
      </c>
      <c r="L147" s="56" t="s">
        <v>668</v>
      </c>
      <c r="M147" s="20"/>
      <c r="N147" s="58" t="s">
        <v>1267</v>
      </c>
      <c r="O147" s="24" t="str">
        <f aca="false">A147&amp;" - "&amp;B147</f>
        <v>C00211 - Use humorous counter-narratives</v>
      </c>
    </row>
    <row r="148" customFormat="false" ht="91" hidden="false" customHeight="true" outlineLevel="0" collapsed="false">
      <c r="A148" s="24" t="s">
        <v>1268</v>
      </c>
      <c r="B148" s="24" t="s">
        <v>1269</v>
      </c>
      <c r="C148" s="24" t="s">
        <v>725</v>
      </c>
      <c r="D148" s="24" t="s">
        <v>1270</v>
      </c>
      <c r="E148" s="20"/>
      <c r="F148" s="24" t="s">
        <v>1271</v>
      </c>
      <c r="G148" s="24"/>
      <c r="H148" s="24" t="s">
        <v>619</v>
      </c>
      <c r="I148" s="65" t="s">
        <v>46</v>
      </c>
      <c r="J148" s="20"/>
      <c r="K148" s="52" t="s">
        <v>414</v>
      </c>
      <c r="L148" s="56" t="s">
        <v>668</v>
      </c>
      <c r="M148" s="20"/>
      <c r="N148" s="58" t="s">
        <v>1272</v>
      </c>
      <c r="O148" s="24" t="str">
        <f aca="false">A148&amp;" - "&amp;B148</f>
        <v>C00212 - build public resilience by making civil society more vibrant</v>
      </c>
    </row>
    <row r="149" customFormat="false" ht="209.7" hidden="false" customHeight="true" outlineLevel="0" collapsed="false">
      <c r="A149" s="24" t="s">
        <v>1273</v>
      </c>
      <c r="B149" s="24" t="s">
        <v>1274</v>
      </c>
      <c r="C149" s="24" t="s">
        <v>740</v>
      </c>
      <c r="D149" s="24" t="s">
        <v>1275</v>
      </c>
      <c r="E149" s="20"/>
      <c r="F149" s="24" t="s">
        <v>731</v>
      </c>
      <c r="G149" s="24"/>
      <c r="H149" s="24" t="s">
        <v>413</v>
      </c>
      <c r="I149" s="4"/>
      <c r="J149" s="4"/>
      <c r="K149" s="52" t="s">
        <v>414</v>
      </c>
      <c r="L149" s="52" t="s">
        <v>668</v>
      </c>
      <c r="M149" s="20"/>
      <c r="N149" s="58" t="s">
        <v>1276</v>
      </c>
      <c r="O149" s="24" t="str">
        <f aca="false">A149&amp;" - "&amp;B149</f>
        <v>C00214 - Create policy that makes social media police disinformation</v>
      </c>
    </row>
    <row r="150" customFormat="false" ht="171.6" hidden="false" customHeight="true" outlineLevel="0" collapsed="false">
      <c r="A150" s="24" t="s">
        <v>1277</v>
      </c>
      <c r="B150" s="24" t="s">
        <v>1278</v>
      </c>
      <c r="C150" s="24" t="s">
        <v>740</v>
      </c>
      <c r="D150" s="20"/>
      <c r="E150" s="20"/>
      <c r="F150" s="24" t="s">
        <v>731</v>
      </c>
      <c r="G150" s="24"/>
      <c r="H150" s="24" t="s">
        <v>413</v>
      </c>
      <c r="I150" s="20"/>
      <c r="J150" s="20"/>
      <c r="K150" s="52" t="s">
        <v>414</v>
      </c>
      <c r="L150" s="56" t="s">
        <v>668</v>
      </c>
      <c r="M150" s="20"/>
      <c r="N150" s="58" t="s">
        <v>1279</v>
      </c>
      <c r="O150" s="24" t="str">
        <f aca="false">A150&amp;" - "&amp;B150</f>
        <v>C00215 - Use fraud legislation to clean up social media</v>
      </c>
    </row>
    <row r="151" customFormat="false" ht="68.65" hidden="false" customHeight="true" outlineLevel="0" collapsed="false">
      <c r="A151" s="24" t="s">
        <v>1280</v>
      </c>
      <c r="B151" s="24" t="s">
        <v>1281</v>
      </c>
      <c r="C151" s="24" t="s">
        <v>1046</v>
      </c>
      <c r="D151" s="24" t="s">
        <v>1282</v>
      </c>
      <c r="E151" s="20"/>
      <c r="F151" s="24" t="s">
        <v>984</v>
      </c>
      <c r="G151" s="24"/>
      <c r="H151" s="24" t="s">
        <v>413</v>
      </c>
      <c r="I151" s="20"/>
      <c r="J151" s="20"/>
      <c r="K151" s="56" t="s">
        <v>495</v>
      </c>
      <c r="L151" s="56" t="s">
        <v>713</v>
      </c>
      <c r="M151" s="20"/>
      <c r="N151" s="58" t="s">
        <v>1283</v>
      </c>
      <c r="O151" s="24" t="str">
        <f aca="false">A151&amp;" - "&amp;B151</f>
        <v>C00216 - Use advertiser controls to stem flow of funds to bad actors</v>
      </c>
    </row>
    <row r="152" customFormat="false" ht="58.7" hidden="false" customHeight="true" outlineLevel="0" collapsed="false">
      <c r="A152" s="24" t="s">
        <v>1284</v>
      </c>
      <c r="B152" s="57" t="s">
        <v>1285</v>
      </c>
      <c r="C152" s="24" t="s">
        <v>765</v>
      </c>
      <c r="D152" s="20"/>
      <c r="E152" s="20"/>
      <c r="F152" s="24" t="s">
        <v>666</v>
      </c>
      <c r="G152" s="24"/>
      <c r="H152" s="24" t="s">
        <v>756</v>
      </c>
      <c r="I152" s="20"/>
      <c r="J152" s="20"/>
      <c r="K152" s="56" t="s">
        <v>545</v>
      </c>
      <c r="L152" s="56" t="s">
        <v>713</v>
      </c>
      <c r="M152" s="20"/>
      <c r="N152" s="58" t="s">
        <v>1286</v>
      </c>
      <c r="O152" s="24" t="str">
        <f aca="false">A152&amp;" - "&amp;B152</f>
        <v>C00217 - Registries alert when large batches of newsy URLs get registered together</v>
      </c>
    </row>
    <row r="153" customFormat="false" ht="47.7" hidden="false" customHeight="true" outlineLevel="0" collapsed="false">
      <c r="A153" s="24" t="s">
        <v>1287</v>
      </c>
      <c r="B153" s="57" t="s">
        <v>1288</v>
      </c>
      <c r="C153" s="24" t="s">
        <v>765</v>
      </c>
      <c r="D153" s="24" t="s">
        <v>1289</v>
      </c>
      <c r="E153" s="24" t="s">
        <v>1290</v>
      </c>
      <c r="F153" s="20"/>
      <c r="G153" s="20"/>
      <c r="H153" s="24" t="s">
        <v>756</v>
      </c>
      <c r="I153" s="20"/>
      <c r="J153" s="20"/>
      <c r="K153" s="56" t="s">
        <v>503</v>
      </c>
      <c r="L153" s="56" t="s">
        <v>721</v>
      </c>
      <c r="M153" s="20"/>
      <c r="N153" s="58" t="s">
        <v>1291</v>
      </c>
      <c r="O153" s="24" t="str">
        <f aca="false">A153&amp;" - "&amp;B153</f>
        <v>C00219 - Add metadata to content that’s out of the control of disinformation creators</v>
      </c>
    </row>
    <row r="154" customFormat="false" ht="47.7" hidden="false" customHeight="true" outlineLevel="0" collapsed="false">
      <c r="A154" s="24" t="s">
        <v>1292</v>
      </c>
      <c r="B154" s="57" t="s">
        <v>1293</v>
      </c>
      <c r="C154" s="24" t="s">
        <v>740</v>
      </c>
      <c r="D154" s="20"/>
      <c r="E154" s="24"/>
      <c r="F154" s="20"/>
      <c r="G154" s="20"/>
      <c r="H154" s="24" t="s">
        <v>1294</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1295</v>
      </c>
      <c r="B155" s="57" t="s">
        <v>1296</v>
      </c>
      <c r="C155" s="24" t="s">
        <v>740</v>
      </c>
      <c r="D155" s="24" t="s">
        <v>1297</v>
      </c>
      <c r="E155" s="24"/>
      <c r="F155" s="20"/>
      <c r="G155" s="20"/>
      <c r="H155" s="24" t="s">
        <v>1294</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1298</v>
      </c>
      <c r="B156" s="57" t="s">
        <v>1299</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1300</v>
      </c>
      <c r="B157" s="57" t="s">
        <v>1301</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7"/>
      <c r="B158" s="68"/>
      <c r="C158" s="68"/>
      <c r="D158" s="68"/>
      <c r="E158" s="68"/>
      <c r="F158" s="68"/>
      <c r="G158" s="68"/>
      <c r="H158" s="68"/>
      <c r="I158" s="68"/>
      <c r="J158" s="68"/>
      <c r="K158" s="68"/>
      <c r="L158" s="68"/>
      <c r="M158" s="68"/>
      <c r="N158" s="68"/>
      <c r="O158" s="69"/>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1302</v>
      </c>
      <c r="D1" s="29" t="s">
        <v>60</v>
      </c>
      <c r="E1" s="29" t="s">
        <v>1303</v>
      </c>
      <c r="F1" s="29" t="s">
        <v>1304</v>
      </c>
      <c r="G1" s="29" t="s">
        <v>1305</v>
      </c>
      <c r="H1" s="29" t="s">
        <v>1306</v>
      </c>
      <c r="I1" s="29" t="s">
        <v>1307</v>
      </c>
      <c r="J1" s="29" t="s">
        <v>1308</v>
      </c>
      <c r="K1" s="29" t="s">
        <v>1309</v>
      </c>
      <c r="L1" s="29" t="s">
        <v>61</v>
      </c>
    </row>
    <row r="2" customFormat="false" ht="26.7" hidden="false" customHeight="true" outlineLevel="0" collapsed="false">
      <c r="A2" s="29" t="s">
        <v>1310</v>
      </c>
      <c r="B2" s="24" t="s">
        <v>1311</v>
      </c>
      <c r="C2" s="24" t="s">
        <v>1312</v>
      </c>
      <c r="D2" s="24" t="s">
        <v>1313</v>
      </c>
      <c r="E2" s="20" t="n">
        <v>2016</v>
      </c>
      <c r="F2" s="24" t="s">
        <v>1314</v>
      </c>
      <c r="G2" s="24" t="s">
        <v>1315</v>
      </c>
      <c r="H2" s="45" t="s">
        <v>1316</v>
      </c>
      <c r="I2" s="20"/>
      <c r="J2" s="24" t="s">
        <v>1317</v>
      </c>
      <c r="K2" s="20"/>
      <c r="L2" s="24" t="str">
        <f aca="false">A2&amp;" - "&amp;B2</f>
        <v>I00001 - Blacktivists facebook group</v>
      </c>
    </row>
    <row r="3" customFormat="false" ht="15" hidden="false" customHeight="true" outlineLevel="0" collapsed="false">
      <c r="A3" s="29" t="s">
        <v>703</v>
      </c>
      <c r="B3" s="24" t="s">
        <v>1318</v>
      </c>
      <c r="C3" s="24" t="s">
        <v>1319</v>
      </c>
      <c r="D3" s="24" t="s">
        <v>1320</v>
      </c>
      <c r="E3" s="20" t="n">
        <v>2014</v>
      </c>
      <c r="F3" s="24" t="s">
        <v>1314</v>
      </c>
      <c r="G3" s="24" t="s">
        <v>1321</v>
      </c>
      <c r="H3" s="45" t="s">
        <v>1322</v>
      </c>
      <c r="I3" s="20"/>
      <c r="J3" s="24" t="s">
        <v>1317</v>
      </c>
      <c r="K3" s="20"/>
      <c r="L3" s="24" t="str">
        <f aca="false">A3&amp;" - "&amp;B3</f>
        <v>I00002 - #VaccinateUS</v>
      </c>
    </row>
    <row r="4" customFormat="false" ht="26.7" hidden="false" customHeight="true" outlineLevel="0" collapsed="false">
      <c r="A4" s="29" t="s">
        <v>1323</v>
      </c>
      <c r="B4" s="24" t="s">
        <v>1324</v>
      </c>
      <c r="C4" s="24" t="s">
        <v>1312</v>
      </c>
      <c r="D4" s="24" t="s">
        <v>1325</v>
      </c>
      <c r="E4" s="20" t="n">
        <v>2016</v>
      </c>
      <c r="F4" s="24" t="s">
        <v>1314</v>
      </c>
      <c r="G4" s="24" t="s">
        <v>1315</v>
      </c>
      <c r="H4" s="45" t="s">
        <v>1326</v>
      </c>
      <c r="I4" s="20"/>
      <c r="J4" s="24" t="s">
        <v>1317</v>
      </c>
      <c r="K4" s="20"/>
      <c r="L4" s="24" t="str">
        <f aca="false">A4&amp;" - "&amp;B4</f>
        <v>I00003 - Beyonce protest rallies</v>
      </c>
    </row>
    <row r="5" customFormat="false" ht="38.7" hidden="false" customHeight="true" outlineLevel="0" collapsed="false">
      <c r="A5" s="29" t="s">
        <v>859</v>
      </c>
      <c r="B5" s="24" t="s">
        <v>1327</v>
      </c>
      <c r="C5" s="24" t="s">
        <v>1312</v>
      </c>
      <c r="D5" s="24" t="s">
        <v>1328</v>
      </c>
      <c r="E5" s="20" t="n">
        <v>2017</v>
      </c>
      <c r="F5" s="24" t="s">
        <v>1314</v>
      </c>
      <c r="G5" s="24" t="s">
        <v>1329</v>
      </c>
      <c r="H5" s="45" t="s">
        <v>1330</v>
      </c>
      <c r="I5" s="20"/>
      <c r="J5" s="24" t="s">
        <v>1317</v>
      </c>
      <c r="K5" s="20"/>
      <c r="L5" s="24" t="str">
        <f aca="false">A5&amp;" - "&amp;B5</f>
        <v>I00004 - #Macrongate</v>
      </c>
    </row>
    <row r="6" customFormat="false" ht="290.7" hidden="false" customHeight="true" outlineLevel="0" collapsed="false">
      <c r="A6" s="29" t="s">
        <v>1331</v>
      </c>
      <c r="B6" s="24" t="s">
        <v>1332</v>
      </c>
      <c r="C6" s="24" t="s">
        <v>1319</v>
      </c>
      <c r="D6" s="24" t="s">
        <v>1333</v>
      </c>
      <c r="E6" s="20" t="n">
        <v>2016</v>
      </c>
      <c r="F6" s="24" t="s">
        <v>1314</v>
      </c>
      <c r="G6" s="24" t="s">
        <v>1334</v>
      </c>
      <c r="H6" s="45" t="s">
        <v>1335</v>
      </c>
      <c r="I6" s="20"/>
      <c r="J6" s="24" t="s">
        <v>1317</v>
      </c>
      <c r="K6" s="20"/>
      <c r="L6" s="24" t="str">
        <f aca="false">A6&amp;" - "&amp;B6</f>
        <v>I00005 - Brexit vote</v>
      </c>
    </row>
    <row r="7" customFormat="false" ht="26.7" hidden="false" customHeight="true" outlineLevel="0" collapsed="false">
      <c r="A7" s="29" t="s">
        <v>1336</v>
      </c>
      <c r="B7" s="24" t="s">
        <v>1337</v>
      </c>
      <c r="C7" s="24" t="s">
        <v>1312</v>
      </c>
      <c r="D7" s="24" t="s">
        <v>1338</v>
      </c>
      <c r="E7" s="20" t="n">
        <v>2014</v>
      </c>
      <c r="F7" s="24" t="s">
        <v>1314</v>
      </c>
      <c r="G7" s="24" t="s">
        <v>1315</v>
      </c>
      <c r="H7" s="45" t="s">
        <v>1339</v>
      </c>
      <c r="I7" s="20"/>
      <c r="J7" s="24" t="s">
        <v>1317</v>
      </c>
      <c r="K7" s="20"/>
      <c r="L7" s="24" t="str">
        <f aca="false">A7&amp;" - "&amp;B7</f>
        <v>I00006 - Columbian Chemicals</v>
      </c>
    </row>
    <row r="8" customFormat="false" ht="38.7" hidden="false" customHeight="true" outlineLevel="0" collapsed="false">
      <c r="A8" s="29" t="s">
        <v>1340</v>
      </c>
      <c r="B8" s="24" t="s">
        <v>1341</v>
      </c>
      <c r="C8" s="24" t="s">
        <v>1312</v>
      </c>
      <c r="D8" s="24" t="s">
        <v>1342</v>
      </c>
      <c r="E8" s="20" t="n">
        <v>2016</v>
      </c>
      <c r="F8" s="24" t="s">
        <v>1314</v>
      </c>
      <c r="G8" s="24" t="s">
        <v>1315</v>
      </c>
      <c r="H8" s="45" t="s">
        <v>1343</v>
      </c>
      <c r="I8" s="20"/>
      <c r="J8" s="24" t="s">
        <v>1317</v>
      </c>
      <c r="K8" s="20"/>
      <c r="L8" s="24" t="str">
        <f aca="false">A8&amp;" - "&amp;B8</f>
        <v>I00007 - Incirlik terrorists</v>
      </c>
    </row>
    <row r="9" customFormat="false" ht="38.7" hidden="false" customHeight="true" outlineLevel="0" collapsed="false">
      <c r="A9" s="29" t="s">
        <v>1344</v>
      </c>
      <c r="B9" s="24" t="s">
        <v>1345</v>
      </c>
      <c r="C9" s="24" t="s">
        <v>1312</v>
      </c>
      <c r="D9" s="20"/>
      <c r="E9" s="20" t="n">
        <v>2017</v>
      </c>
      <c r="F9" s="24" t="s">
        <v>1314</v>
      </c>
      <c r="G9" s="24" t="s">
        <v>1346</v>
      </c>
      <c r="H9" s="45" t="s">
        <v>1347</v>
      </c>
      <c r="I9" s="24" t="s">
        <v>1348</v>
      </c>
      <c r="J9" s="24" t="s">
        <v>1317</v>
      </c>
      <c r="K9" s="20"/>
      <c r="L9" s="24" t="str">
        <f aca="false">A9&amp;" - "&amp;B9</f>
        <v>I00008 - Bujic</v>
      </c>
    </row>
    <row r="10" customFormat="false" ht="50.7" hidden="false" customHeight="true" outlineLevel="0" collapsed="false">
      <c r="A10" s="29" t="s">
        <v>1349</v>
      </c>
      <c r="B10" s="24" t="s">
        <v>1350</v>
      </c>
      <c r="C10" s="24" t="s">
        <v>1312</v>
      </c>
      <c r="D10" s="24" t="s">
        <v>1351</v>
      </c>
      <c r="E10" s="20" t="n">
        <v>2017</v>
      </c>
      <c r="F10" s="24" t="s">
        <v>1314</v>
      </c>
      <c r="G10" s="24" t="s">
        <v>1352</v>
      </c>
      <c r="H10" s="45" t="s">
        <v>1353</v>
      </c>
      <c r="I10" s="24" t="s">
        <v>1354</v>
      </c>
      <c r="J10" s="24" t="s">
        <v>1317</v>
      </c>
      <c r="K10" s="20"/>
      <c r="L10" s="24" t="str">
        <f aca="false">A10&amp;" - "&amp;B10</f>
        <v>I00009 - PhilippinesExpert</v>
      </c>
    </row>
    <row r="11" customFormat="false" ht="50.7" hidden="false" customHeight="true" outlineLevel="0" collapsed="false">
      <c r="A11" s="29" t="s">
        <v>1355</v>
      </c>
      <c r="B11" s="24" t="s">
        <v>1356</v>
      </c>
      <c r="C11" s="24" t="s">
        <v>1312</v>
      </c>
      <c r="D11" s="24" t="s">
        <v>1357</v>
      </c>
      <c r="E11" s="20" t="n">
        <v>2018</v>
      </c>
      <c r="F11" s="24" t="s">
        <v>1358</v>
      </c>
      <c r="G11" s="24" t="s">
        <v>1315</v>
      </c>
      <c r="H11" s="45" t="s">
        <v>1359</v>
      </c>
      <c r="I11" s="24" t="s">
        <v>1360</v>
      </c>
      <c r="J11" s="24" t="s">
        <v>1361</v>
      </c>
      <c r="K11" s="20"/>
      <c r="L11" s="24" t="str">
        <f aca="false">A11&amp;" - "&amp;B11</f>
        <v>I00010 - ParklandTeens</v>
      </c>
    </row>
    <row r="12" customFormat="false" ht="38.7" hidden="false" customHeight="true" outlineLevel="0" collapsed="false">
      <c r="A12" s="29" t="s">
        <v>1362</v>
      </c>
      <c r="B12" s="24" t="s">
        <v>1363</v>
      </c>
      <c r="C12" s="24" t="s">
        <v>1312</v>
      </c>
      <c r="D12" s="20"/>
      <c r="E12" s="20" t="n">
        <v>2019</v>
      </c>
      <c r="F12" s="24" t="s">
        <v>1358</v>
      </c>
      <c r="G12" s="24" t="s">
        <v>1315</v>
      </c>
      <c r="H12" s="45" t="s">
        <v>1364</v>
      </c>
      <c r="I12" s="24" t="s">
        <v>1365</v>
      </c>
      <c r="J12" s="24" t="s">
        <v>1361</v>
      </c>
      <c r="K12" s="20"/>
      <c r="L12" s="24" t="str">
        <f aca="false">A12&amp;" - "&amp;B12</f>
        <v>I00011 - CovingtonTeen</v>
      </c>
    </row>
    <row r="13" customFormat="false" ht="26.7" hidden="false" customHeight="true" outlineLevel="0" collapsed="false">
      <c r="A13" s="29" t="s">
        <v>1366</v>
      </c>
      <c r="B13" s="24" t="s">
        <v>1367</v>
      </c>
      <c r="C13" s="24" t="s">
        <v>1312</v>
      </c>
      <c r="D13" s="20"/>
      <c r="E13" s="20" t="n">
        <v>2011</v>
      </c>
      <c r="F13" s="24" t="s">
        <v>1368</v>
      </c>
      <c r="G13" s="24" t="s">
        <v>1368</v>
      </c>
      <c r="H13" s="45" t="s">
        <v>1369</v>
      </c>
      <c r="I13" s="24" t="s">
        <v>1370</v>
      </c>
      <c r="J13" s="24" t="s">
        <v>1317</v>
      </c>
      <c r="K13" s="20"/>
      <c r="L13" s="24" t="str">
        <f aca="false">A13&amp;" - "&amp;B13</f>
        <v>I00012 - ChinaSmog</v>
      </c>
    </row>
    <row r="14" customFormat="false" ht="26.7" hidden="false" customHeight="true" outlineLevel="0" collapsed="false">
      <c r="A14" s="29" t="s">
        <v>1371</v>
      </c>
      <c r="B14" s="24" t="s">
        <v>1372</v>
      </c>
      <c r="C14" s="24" t="s">
        <v>1312</v>
      </c>
      <c r="D14" s="20"/>
      <c r="E14" s="20" t="n">
        <v>2014</v>
      </c>
      <c r="F14" s="24" t="s">
        <v>1314</v>
      </c>
      <c r="G14" s="24" t="s">
        <v>1329</v>
      </c>
      <c r="H14" s="45" t="s">
        <v>1373</v>
      </c>
      <c r="I14" s="24" t="s">
        <v>1374</v>
      </c>
      <c r="J14" s="24" t="s">
        <v>1317</v>
      </c>
      <c r="K14" s="20"/>
      <c r="L14" s="24" t="str">
        <f aca="false">A14&amp;" - "&amp;B14</f>
        <v>I00013 - FranceBlacktivists</v>
      </c>
    </row>
    <row r="15" customFormat="false" ht="26.7" hidden="false" customHeight="true" outlineLevel="0" collapsed="false">
      <c r="A15" s="29" t="s">
        <v>1375</v>
      </c>
      <c r="B15" s="24" t="s">
        <v>1376</v>
      </c>
      <c r="C15" s="24" t="s">
        <v>1312</v>
      </c>
      <c r="D15" s="20"/>
      <c r="E15" s="20" t="n">
        <v>2018</v>
      </c>
      <c r="F15" s="24" t="s">
        <v>1314</v>
      </c>
      <c r="G15" s="24" t="s">
        <v>1329</v>
      </c>
      <c r="H15" s="45" t="s">
        <v>1377</v>
      </c>
      <c r="I15" s="24" t="s">
        <v>1378</v>
      </c>
      <c r="J15" s="24" t="s">
        <v>1317</v>
      </c>
      <c r="K15" s="20"/>
      <c r="L15" s="24" t="str">
        <f aca="false">A15&amp;" - "&amp;B15</f>
        <v>I00014 - GiletsJaunePileon</v>
      </c>
    </row>
    <row r="16" customFormat="false" ht="38.7" hidden="false" customHeight="true" outlineLevel="0" collapsed="false">
      <c r="A16" s="29" t="s">
        <v>1160</v>
      </c>
      <c r="B16" s="24" t="s">
        <v>1379</v>
      </c>
      <c r="C16" s="24" t="s">
        <v>1312</v>
      </c>
      <c r="D16" s="24" t="s">
        <v>1380</v>
      </c>
      <c r="E16" s="20" t="n">
        <v>2019</v>
      </c>
      <c r="F16" s="24" t="s">
        <v>1314</v>
      </c>
      <c r="G16" s="24" t="s">
        <v>1315</v>
      </c>
      <c r="H16" s="45" t="s">
        <v>1381</v>
      </c>
      <c r="I16" s="20"/>
      <c r="J16" s="24" t="s">
        <v>1361</v>
      </c>
      <c r="K16" s="20"/>
      <c r="L16" s="24" t="str">
        <f aca="false">A16&amp;" - "&amp;B16</f>
        <v>I00015 - ConcordDiscovery</v>
      </c>
    </row>
    <row r="17" customFormat="false" ht="15" hidden="false" customHeight="true" outlineLevel="0" collapsed="false">
      <c r="A17" s="29" t="s">
        <v>1382</v>
      </c>
      <c r="B17" s="24" t="s">
        <v>1383</v>
      </c>
      <c r="C17" s="24" t="s">
        <v>1319</v>
      </c>
      <c r="D17" s="20"/>
      <c r="E17" s="20" t="n">
        <v>2014</v>
      </c>
      <c r="F17" s="24" t="s">
        <v>1314</v>
      </c>
      <c r="G17" s="24" t="s">
        <v>1384</v>
      </c>
      <c r="H17" s="45" t="s">
        <v>1385</v>
      </c>
      <c r="I17" s="20"/>
      <c r="J17" s="24" t="s">
        <v>1361</v>
      </c>
      <c r="K17" s="20"/>
      <c r="L17" s="24" t="str">
        <f aca="false">A17&amp;" - "&amp;B17</f>
        <v>I00016 - LithuanianElves</v>
      </c>
    </row>
    <row r="18" customFormat="false" ht="15" hidden="false" customHeight="true" outlineLevel="0" collapsed="false">
      <c r="A18" s="29" t="s">
        <v>1386</v>
      </c>
      <c r="B18" s="24" t="s">
        <v>1387</v>
      </c>
      <c r="C18" s="24" t="s">
        <v>1319</v>
      </c>
      <c r="D18" s="24" t="s">
        <v>1388</v>
      </c>
      <c r="E18" s="20" t="n">
        <v>2016</v>
      </c>
      <c r="F18" s="24" t="s">
        <v>1314</v>
      </c>
      <c r="G18" s="24" t="s">
        <v>1315</v>
      </c>
      <c r="H18" s="45" t="s">
        <v>1389</v>
      </c>
      <c r="I18" s="20"/>
      <c r="J18" s="24" t="s">
        <v>1317</v>
      </c>
      <c r="K18" s="24" t="s">
        <v>1390</v>
      </c>
      <c r="L18" s="24" t="str">
        <f aca="false">A18&amp;" - "&amp;B18</f>
        <v>I00017 - US presidential elections</v>
      </c>
    </row>
    <row r="19" customFormat="false" ht="15" hidden="false" customHeight="true" outlineLevel="0" collapsed="false">
      <c r="A19" s="29" t="s">
        <v>1391</v>
      </c>
      <c r="B19" s="24" t="s">
        <v>1392</v>
      </c>
      <c r="C19" s="24" t="s">
        <v>407</v>
      </c>
      <c r="D19" s="20"/>
      <c r="E19" s="20" t="n">
        <v>2016</v>
      </c>
      <c r="F19" s="24" t="s">
        <v>1314</v>
      </c>
      <c r="G19" s="24" t="s">
        <v>1315</v>
      </c>
      <c r="H19" s="20"/>
      <c r="I19" s="24" t="s">
        <v>1393</v>
      </c>
      <c r="J19" s="24" t="s">
        <v>1317</v>
      </c>
      <c r="K19" s="24" t="s">
        <v>1390</v>
      </c>
      <c r="L19" s="24" t="str">
        <f aca="false">A19&amp;" - "&amp;B19</f>
        <v>I00018 - DNC email leak incident</v>
      </c>
    </row>
    <row r="20" customFormat="false" ht="38.7" hidden="false" customHeight="true" outlineLevel="0" collapsed="false">
      <c r="A20" s="29" t="s">
        <v>1394</v>
      </c>
      <c r="B20" s="24" t="s">
        <v>1395</v>
      </c>
      <c r="C20" s="24" t="s">
        <v>1312</v>
      </c>
      <c r="D20" s="24" t="s">
        <v>1396</v>
      </c>
      <c r="E20" s="20" t="n">
        <v>2017</v>
      </c>
      <c r="F20" s="24" t="s">
        <v>1397</v>
      </c>
      <c r="G20" s="24" t="s">
        <v>1329</v>
      </c>
      <c r="H20" s="45" t="s">
        <v>1398</v>
      </c>
      <c r="I20" s="24" t="s">
        <v>1399</v>
      </c>
      <c r="J20" s="24" t="s">
        <v>1317</v>
      </c>
      <c r="K20" s="24" t="s">
        <v>1390</v>
      </c>
      <c r="L20" s="24" t="str">
        <f aca="false">A20&amp;" - "&amp;B20</f>
        <v>I00019 - MacronTiphaine</v>
      </c>
    </row>
    <row r="21" customFormat="false" ht="26.7" hidden="false" customHeight="true" outlineLevel="0" collapsed="false">
      <c r="A21" s="29" t="s">
        <v>1400</v>
      </c>
      <c r="B21" s="24" t="s">
        <v>1401</v>
      </c>
      <c r="C21" s="24" t="s">
        <v>1312</v>
      </c>
      <c r="D21" s="20"/>
      <c r="E21" s="20" t="n">
        <v>2017</v>
      </c>
      <c r="F21" s="24" t="s">
        <v>1314</v>
      </c>
      <c r="G21" s="24" t="s">
        <v>1321</v>
      </c>
      <c r="H21" s="45" t="s">
        <v>1402</v>
      </c>
      <c r="I21" s="20"/>
      <c r="J21" s="24" t="s">
        <v>1317</v>
      </c>
      <c r="K21" s="24" t="s">
        <v>1390</v>
      </c>
      <c r="L21" s="24" t="str">
        <f aca="false">A21&amp;" - "&amp;B21</f>
        <v>I00020 - 3000 tanks</v>
      </c>
    </row>
    <row r="22" customFormat="false" ht="15" hidden="false" customHeight="true" outlineLevel="0" collapsed="false">
      <c r="A22" s="29" t="s">
        <v>1403</v>
      </c>
      <c r="B22" s="24" t="s">
        <v>1404</v>
      </c>
      <c r="C22" s="24" t="s">
        <v>1319</v>
      </c>
      <c r="D22" s="20"/>
      <c r="E22" s="20" t="n">
        <v>2017</v>
      </c>
      <c r="F22" s="24" t="s">
        <v>1314</v>
      </c>
      <c r="G22" s="24" t="s">
        <v>1405</v>
      </c>
      <c r="H22" s="45" t="s">
        <v>1406</v>
      </c>
      <c r="I22" s="20"/>
      <c r="J22" s="24" t="s">
        <v>1317</v>
      </c>
      <c r="K22" s="24" t="s">
        <v>1390</v>
      </c>
      <c r="L22" s="24" t="str">
        <f aca="false">A22&amp;" - "&amp;B22</f>
        <v>I00021 - Armenia elections</v>
      </c>
    </row>
    <row r="23" customFormat="false" ht="26.7" hidden="false" customHeight="true" outlineLevel="0" collapsed="false">
      <c r="A23" s="29" t="s">
        <v>1121</v>
      </c>
      <c r="B23" s="24" t="s">
        <v>1407</v>
      </c>
      <c r="C23" s="24" t="s">
        <v>1312</v>
      </c>
      <c r="D23" s="24" t="s">
        <v>1408</v>
      </c>
      <c r="E23" s="20" t="n">
        <v>2017</v>
      </c>
      <c r="F23" s="24" t="s">
        <v>1314</v>
      </c>
      <c r="G23" s="24" t="s">
        <v>1329</v>
      </c>
      <c r="H23" s="45" t="s">
        <v>1409</v>
      </c>
      <c r="I23" s="20"/>
      <c r="J23" s="24" t="s">
        <v>1317</v>
      </c>
      <c r="K23" s="24" t="s">
        <v>1390</v>
      </c>
      <c r="L23" s="24" t="str">
        <f aca="false">A23&amp;" - "&amp;B23</f>
        <v>I00022 - #Macronleaks</v>
      </c>
    </row>
    <row r="24" customFormat="false" ht="26.7" hidden="false" customHeight="true" outlineLevel="0" collapsed="false">
      <c r="A24" s="29" t="s">
        <v>1410</v>
      </c>
      <c r="B24" s="24" t="s">
        <v>1411</v>
      </c>
      <c r="C24" s="24" t="s">
        <v>1312</v>
      </c>
      <c r="D24" s="20"/>
      <c r="E24" s="20" t="n">
        <v>2017</v>
      </c>
      <c r="F24" s="24" t="s">
        <v>1314</v>
      </c>
      <c r="G24" s="24" t="s">
        <v>1329</v>
      </c>
      <c r="H24" s="45" t="s">
        <v>1412</v>
      </c>
      <c r="I24" s="24" t="s">
        <v>1413</v>
      </c>
      <c r="J24" s="24" t="s">
        <v>1317</v>
      </c>
      <c r="K24" s="24" t="s">
        <v>1390</v>
      </c>
      <c r="L24" s="24" t="str">
        <f aca="false">A24&amp;" - "&amp;B24</f>
        <v>I00023 - #dislikemacron</v>
      </c>
    </row>
    <row r="25" customFormat="false" ht="26.7" hidden="false" customHeight="true" outlineLevel="0" collapsed="false">
      <c r="A25" s="29" t="s">
        <v>1414</v>
      </c>
      <c r="B25" s="24" t="s">
        <v>1415</v>
      </c>
      <c r="C25" s="24" t="s">
        <v>1312</v>
      </c>
      <c r="D25" s="20"/>
      <c r="E25" s="20" t="n">
        <v>2017</v>
      </c>
      <c r="F25" s="24" t="s">
        <v>1416</v>
      </c>
      <c r="G25" s="24" t="s">
        <v>1315</v>
      </c>
      <c r="H25" s="45" t="s">
        <v>1417</v>
      </c>
      <c r="I25" s="20"/>
      <c r="J25" s="24" t="s">
        <v>1317</v>
      </c>
      <c r="K25" s="24" t="s">
        <v>1390</v>
      </c>
      <c r="L25" s="24" t="str">
        <f aca="false">A25&amp;" - "&amp;B25</f>
        <v>I00024 - #syriahoax</v>
      </c>
    </row>
    <row r="26" customFormat="false" ht="98.7" hidden="false" customHeight="true" outlineLevel="0" collapsed="false">
      <c r="A26" s="29" t="s">
        <v>1418</v>
      </c>
      <c r="B26" s="24" t="s">
        <v>1419</v>
      </c>
      <c r="C26" s="24" t="s">
        <v>1312</v>
      </c>
      <c r="D26" s="24" t="s">
        <v>1420</v>
      </c>
      <c r="E26" s="20" t="n">
        <v>2018</v>
      </c>
      <c r="F26" s="24" t="s">
        <v>1314</v>
      </c>
      <c r="G26" s="24" t="s">
        <v>1421</v>
      </c>
      <c r="H26" s="45" t="s">
        <v>1422</v>
      </c>
      <c r="I26" s="20"/>
      <c r="J26" s="24" t="s">
        <v>1317</v>
      </c>
      <c r="K26" s="24" t="s">
        <v>1390</v>
      </c>
      <c r="L26" s="24" t="str">
        <f aca="false">A26&amp;" - "&amp;B26</f>
        <v>I00025 - EU Army</v>
      </c>
    </row>
    <row r="27" customFormat="false" ht="50.7" hidden="false" customHeight="true" outlineLevel="0" collapsed="false">
      <c r="A27" s="29" t="s">
        <v>1423</v>
      </c>
      <c r="B27" s="24" t="s">
        <v>1424</v>
      </c>
      <c r="C27" s="24" t="s">
        <v>1312</v>
      </c>
      <c r="D27" s="20"/>
      <c r="E27" s="20" t="n">
        <v>2016</v>
      </c>
      <c r="F27" s="24" t="s">
        <v>1314</v>
      </c>
      <c r="G27" s="24" t="s">
        <v>1425</v>
      </c>
      <c r="H27" s="45" t="s">
        <v>1426</v>
      </c>
      <c r="I27" s="20"/>
      <c r="J27" s="24" t="s">
        <v>1317</v>
      </c>
      <c r="K27" s="24" t="s">
        <v>1390</v>
      </c>
      <c r="L27" s="24" t="str">
        <f aca="false">A27&amp;" - "&amp;B27</f>
        <v>I00026 - Netherlands referendum on Ukraine</v>
      </c>
    </row>
    <row r="28" customFormat="false" ht="38.7" hidden="false" customHeight="true" outlineLevel="0" collapsed="false">
      <c r="A28" s="29" t="s">
        <v>1427</v>
      </c>
      <c r="B28" s="24" t="s">
        <v>1428</v>
      </c>
      <c r="C28" s="24" t="s">
        <v>1312</v>
      </c>
      <c r="D28" s="20"/>
      <c r="E28" s="20" t="n">
        <v>2014</v>
      </c>
      <c r="F28" s="24" t="s">
        <v>1314</v>
      </c>
      <c r="G28" s="24" t="s">
        <v>1429</v>
      </c>
      <c r="H28" s="45" t="s">
        <v>1430</v>
      </c>
      <c r="I28" s="20"/>
      <c r="J28" s="24" t="s">
        <v>1317</v>
      </c>
      <c r="K28" s="24" t="s">
        <v>1390</v>
      </c>
      <c r="L28" s="24" t="str">
        <f aca="false">A28&amp;" - "&amp;B28</f>
        <v>I00027 - crucifiedboy</v>
      </c>
    </row>
    <row r="29" customFormat="false" ht="98.7" hidden="false" customHeight="true" outlineLevel="0" collapsed="false">
      <c r="A29" s="29" t="s">
        <v>1431</v>
      </c>
      <c r="B29" s="24" t="s">
        <v>1432</v>
      </c>
      <c r="C29" s="24" t="s">
        <v>1312</v>
      </c>
      <c r="D29" s="20"/>
      <c r="E29" s="20" t="n">
        <v>2014</v>
      </c>
      <c r="F29" s="24" t="s">
        <v>1314</v>
      </c>
      <c r="G29" s="24" t="s">
        <v>1429</v>
      </c>
      <c r="H29" s="45" t="s">
        <v>1433</v>
      </c>
      <c r="I29" s="20"/>
      <c r="J29" s="24" t="s">
        <v>1317</v>
      </c>
      <c r="K29" s="24" t="s">
        <v>1390</v>
      </c>
      <c r="L29" s="24" t="str">
        <f aca="false">A29&amp;" - "&amp;B29</f>
        <v>I00028 - mh17 downed</v>
      </c>
    </row>
    <row r="30" customFormat="false" ht="110.7" hidden="false" customHeight="true" outlineLevel="0" collapsed="false">
      <c r="A30" s="29" t="s">
        <v>1434</v>
      </c>
      <c r="B30" s="24" t="s">
        <v>1435</v>
      </c>
      <c r="C30" s="24" t="s">
        <v>1319</v>
      </c>
      <c r="D30" s="24" t="s">
        <v>1436</v>
      </c>
      <c r="E30" s="20" t="n">
        <v>2016</v>
      </c>
      <c r="F30" s="24" t="s">
        <v>1314</v>
      </c>
      <c r="G30" s="24" t="s">
        <v>1429</v>
      </c>
      <c r="H30" s="45" t="s">
        <v>1437</v>
      </c>
      <c r="I30" s="24" t="s">
        <v>1438</v>
      </c>
      <c r="J30" s="24" t="s">
        <v>1317</v>
      </c>
      <c r="K30" s="24" t="s">
        <v>1390</v>
      </c>
      <c r="L30" s="24" t="str">
        <f aca="false">A30&amp;" - "&amp;B30</f>
        <v>I00029 - MH17 investigation</v>
      </c>
    </row>
    <row r="31" customFormat="false" ht="26.7" hidden="false" customHeight="true" outlineLevel="0" collapsed="false">
      <c r="A31" s="29" t="s">
        <v>1439</v>
      </c>
      <c r="B31" s="24" t="s">
        <v>1440</v>
      </c>
      <c r="C31" s="24" t="s">
        <v>1312</v>
      </c>
      <c r="D31" s="20"/>
      <c r="E31" s="20" t="n">
        <v>2018</v>
      </c>
      <c r="F31" s="24" t="s">
        <v>1314</v>
      </c>
      <c r="G31" s="24" t="s">
        <v>1321</v>
      </c>
      <c r="H31" s="45" t="s">
        <v>1441</v>
      </c>
      <c r="I31" s="20"/>
      <c r="J31" s="24" t="s">
        <v>1317</v>
      </c>
      <c r="K31" s="24" t="s">
        <v>1390</v>
      </c>
      <c r="L31" s="24" t="str">
        <f aca="false">A31&amp;" - "&amp;B31</f>
        <v>I00030 - LastJedi</v>
      </c>
    </row>
    <row r="32" customFormat="false" ht="15" hidden="false" customHeight="true" outlineLevel="0" collapsed="false">
      <c r="A32" s="29" t="s">
        <v>1442</v>
      </c>
      <c r="B32" s="24" t="s">
        <v>1443</v>
      </c>
      <c r="C32" s="24" t="s">
        <v>1444</v>
      </c>
      <c r="D32" s="20"/>
      <c r="E32" s="20" t="n">
        <v>2018</v>
      </c>
      <c r="F32" s="24" t="s">
        <v>1314</v>
      </c>
      <c r="G32" s="24" t="s">
        <v>1321</v>
      </c>
      <c r="H32" s="45" t="s">
        <v>1445</v>
      </c>
      <c r="I32" s="20"/>
      <c r="J32" s="24" t="s">
        <v>1317</v>
      </c>
      <c r="K32" s="24" t="s">
        <v>1390</v>
      </c>
      <c r="L32" s="24" t="str">
        <f aca="false">A32&amp;" - "&amp;B32</f>
        <v>I00031 - antivax</v>
      </c>
    </row>
    <row r="33" customFormat="false" ht="50.7" hidden="false" customHeight="true" outlineLevel="0" collapsed="false">
      <c r="A33" s="29" t="s">
        <v>1446</v>
      </c>
      <c r="B33" s="24" t="s">
        <v>1447</v>
      </c>
      <c r="C33" s="24" t="s">
        <v>1312</v>
      </c>
      <c r="D33" s="24" t="s">
        <v>1448</v>
      </c>
      <c r="E33" s="20" t="n">
        <v>2018</v>
      </c>
      <c r="F33" s="24" t="s">
        <v>1314</v>
      </c>
      <c r="G33" s="24" t="s">
        <v>1315</v>
      </c>
      <c r="H33" s="45" t="s">
        <v>1449</v>
      </c>
      <c r="I33" s="20"/>
      <c r="J33" s="24" t="s">
        <v>1317</v>
      </c>
      <c r="K33" s="24" t="s">
        <v>1390</v>
      </c>
      <c r="L33" s="24" t="str">
        <f aca="false">A33&amp;" - "&amp;B33</f>
        <v>I00032 - Kavanaugh</v>
      </c>
    </row>
    <row r="34" customFormat="false" ht="62.7" hidden="false" customHeight="true" outlineLevel="0" collapsed="false">
      <c r="A34" s="29" t="s">
        <v>1450</v>
      </c>
      <c r="B34" s="24" t="s">
        <v>1451</v>
      </c>
      <c r="C34" s="24" t="s">
        <v>1444</v>
      </c>
      <c r="D34" s="24" t="s">
        <v>1452</v>
      </c>
      <c r="E34" s="20" t="n">
        <v>2014</v>
      </c>
      <c r="F34" s="24" t="s">
        <v>1368</v>
      </c>
      <c r="G34" s="24" t="s">
        <v>1368</v>
      </c>
      <c r="H34" s="45" t="s">
        <v>1453</v>
      </c>
      <c r="I34" s="24" t="s">
        <v>1454</v>
      </c>
      <c r="J34" s="24" t="s">
        <v>1317</v>
      </c>
      <c r="K34" s="24" t="s">
        <v>1390</v>
      </c>
      <c r="L34" s="24" t="str">
        <f aca="false">A34&amp;" - "&amp;B34</f>
        <v>I00033 - China 50cent Army</v>
      </c>
    </row>
    <row r="35" customFormat="false" ht="122.7" hidden="false" customHeight="true" outlineLevel="0" collapsed="false">
      <c r="A35" s="29" t="s">
        <v>1455</v>
      </c>
      <c r="B35" s="24" t="s">
        <v>1456</v>
      </c>
      <c r="C35" s="24" t="s">
        <v>1312</v>
      </c>
      <c r="D35" s="24" t="s">
        <v>1457</v>
      </c>
      <c r="E35" s="20" t="n">
        <v>2016</v>
      </c>
      <c r="F35" s="24" t="s">
        <v>1368</v>
      </c>
      <c r="G35" s="24" t="s">
        <v>1458</v>
      </c>
      <c r="H35" s="45" t="s">
        <v>1459</v>
      </c>
      <c r="I35" s="20"/>
      <c r="J35" s="24" t="s">
        <v>1317</v>
      </c>
      <c r="K35" s="24" t="s">
        <v>1390</v>
      </c>
      <c r="L35" s="24" t="str">
        <f aca="false">A35&amp;" - "&amp;B35</f>
        <v>I00034 - DibaFacebookExpedition</v>
      </c>
    </row>
    <row r="36" customFormat="false" ht="15" hidden="false" customHeight="true" outlineLevel="0" collapsed="false">
      <c r="A36" s="29" t="s">
        <v>1179</v>
      </c>
      <c r="B36" s="24" t="s">
        <v>1460</v>
      </c>
      <c r="C36" s="24" t="s">
        <v>1319</v>
      </c>
      <c r="D36" s="70" t="s">
        <v>1461</v>
      </c>
      <c r="E36" s="20" t="n">
        <v>2014</v>
      </c>
      <c r="F36" s="24" t="s">
        <v>1462</v>
      </c>
      <c r="G36" s="24" t="s">
        <v>1462</v>
      </c>
      <c r="H36" s="45" t="s">
        <v>1463</v>
      </c>
      <c r="I36" s="20"/>
      <c r="J36" s="24" t="s">
        <v>1317</v>
      </c>
      <c r="K36" s="24" t="s">
        <v>1390</v>
      </c>
      <c r="L36" s="24" t="str">
        <f aca="false">A36&amp;" - "&amp;B36</f>
        <v>I00035 - Brazilelections</v>
      </c>
    </row>
    <row r="37" customFormat="false" ht="38.7" hidden="false" customHeight="true" outlineLevel="0" collapsed="false">
      <c r="A37" s="29" t="s">
        <v>1464</v>
      </c>
      <c r="B37" s="24" t="s">
        <v>1465</v>
      </c>
      <c r="C37" s="24" t="s">
        <v>1312</v>
      </c>
      <c r="D37" s="20"/>
      <c r="E37" s="20" t="n">
        <v>2014</v>
      </c>
      <c r="F37" s="24" t="s">
        <v>1462</v>
      </c>
      <c r="G37" s="24" t="s">
        <v>1462</v>
      </c>
      <c r="H37" s="45" t="s">
        <v>1466</v>
      </c>
      <c r="I37" s="20"/>
      <c r="J37" s="24" t="s">
        <v>1317</v>
      </c>
      <c r="K37" s="24" t="s">
        <v>1390</v>
      </c>
      <c r="L37" s="24" t="str">
        <f aca="false">A37&amp;" - "&amp;B37</f>
        <v>I00036 - BrazilPresDebate</v>
      </c>
    </row>
    <row r="38" customFormat="false" ht="50.7" hidden="false" customHeight="true" outlineLevel="0" collapsed="false">
      <c r="A38" s="29" t="s">
        <v>1467</v>
      </c>
      <c r="B38" s="24" t="s">
        <v>1468</v>
      </c>
      <c r="C38" s="24" t="s">
        <v>1312</v>
      </c>
      <c r="D38" s="20"/>
      <c r="E38" s="20" t="n">
        <v>2016</v>
      </c>
      <c r="F38" s="24" t="s">
        <v>1462</v>
      </c>
      <c r="G38" s="24" t="s">
        <v>1462</v>
      </c>
      <c r="H38" s="45" t="s">
        <v>1469</v>
      </c>
      <c r="I38" s="20"/>
      <c r="J38" s="24" t="s">
        <v>1317</v>
      </c>
      <c r="K38" s="24" t="s">
        <v>1390</v>
      </c>
      <c r="L38" s="24" t="str">
        <f aca="false">A38&amp;" - "&amp;B38</f>
        <v>I00037 - Rioelections</v>
      </c>
    </row>
    <row r="39" customFormat="false" ht="62.7" hidden="false" customHeight="true" outlineLevel="0" collapsed="false">
      <c r="A39" s="29" t="s">
        <v>1470</v>
      </c>
      <c r="B39" s="24" t="s">
        <v>1471</v>
      </c>
      <c r="C39" s="24" t="s">
        <v>1312</v>
      </c>
      <c r="D39" s="20"/>
      <c r="E39" s="20" t="n">
        <v>2016</v>
      </c>
      <c r="F39" s="24" t="s">
        <v>1462</v>
      </c>
      <c r="G39" s="24" t="s">
        <v>1462</v>
      </c>
      <c r="H39" s="45" t="s">
        <v>1472</v>
      </c>
      <c r="I39" s="20"/>
      <c r="J39" s="24" t="s">
        <v>1317</v>
      </c>
      <c r="K39" s="24" t="s">
        <v>1390</v>
      </c>
      <c r="L39" s="24" t="str">
        <f aca="false">A39&amp;" - "&amp;B39</f>
        <v>I00038 - Brazilimpeachment</v>
      </c>
    </row>
    <row r="40" customFormat="false" ht="38.7" hidden="false" customHeight="true" outlineLevel="0" collapsed="false">
      <c r="A40" s="29" t="s">
        <v>1473</v>
      </c>
      <c r="B40" s="24" t="s">
        <v>1474</v>
      </c>
      <c r="C40" s="24" t="s">
        <v>1312</v>
      </c>
      <c r="D40" s="24" t="s">
        <v>1475</v>
      </c>
      <c r="E40" s="20" t="n">
        <v>2017</v>
      </c>
      <c r="F40" s="24" t="s">
        <v>1397</v>
      </c>
      <c r="G40" s="24" t="s">
        <v>1476</v>
      </c>
      <c r="H40" s="45" t="s">
        <v>1477</v>
      </c>
      <c r="I40" s="20"/>
      <c r="J40" s="24" t="s">
        <v>1317</v>
      </c>
      <c r="K40" s="24" t="s">
        <v>1390</v>
      </c>
      <c r="L40" s="24" t="str">
        <f aca="false">A40&amp;" - "&amp;B40</f>
        <v>I00039 - MerkelFacebook</v>
      </c>
    </row>
    <row r="41" customFormat="false" ht="38.7" hidden="false" customHeight="true" outlineLevel="0" collapsed="false">
      <c r="A41" s="29" t="s">
        <v>1478</v>
      </c>
      <c r="B41" s="24" t="s">
        <v>1479</v>
      </c>
      <c r="C41" s="24" t="s">
        <v>1312</v>
      </c>
      <c r="D41" s="20"/>
      <c r="E41" s="20" t="n">
        <v>2015</v>
      </c>
      <c r="F41" s="24" t="s">
        <v>1397</v>
      </c>
      <c r="G41" s="24" t="s">
        <v>1476</v>
      </c>
      <c r="H41" s="45" t="s">
        <v>1480</v>
      </c>
      <c r="I41" s="20"/>
      <c r="J41" s="24" t="s">
        <v>1317</v>
      </c>
      <c r="K41" s="24" t="s">
        <v>1390</v>
      </c>
      <c r="L41" s="24" t="str">
        <f aca="false">A41&amp;" - "&amp;B41</f>
        <v>I00040 - modamaniSelfie</v>
      </c>
    </row>
    <row r="42" customFormat="false" ht="26.7" hidden="false" customHeight="true" outlineLevel="0" collapsed="false">
      <c r="A42" s="29" t="s">
        <v>1481</v>
      </c>
      <c r="B42" s="24" t="s">
        <v>1482</v>
      </c>
      <c r="C42" s="24" t="s">
        <v>1312</v>
      </c>
      <c r="D42" s="20"/>
      <c r="E42" s="20" t="n">
        <v>2017</v>
      </c>
      <c r="F42" s="24" t="s">
        <v>1397</v>
      </c>
      <c r="G42" s="24" t="s">
        <v>1476</v>
      </c>
      <c r="H42" s="45" t="s">
        <v>1483</v>
      </c>
      <c r="I42" s="20"/>
      <c r="J42" s="24" t="s">
        <v>1317</v>
      </c>
      <c r="K42" s="24" t="s">
        <v>1390</v>
      </c>
      <c r="L42" s="24" t="str">
        <f aca="false">A42&amp;" - "&amp;B42</f>
        <v>I00041 - Refugee crime map</v>
      </c>
    </row>
    <row r="43" customFormat="false" ht="50.7" hidden="false" customHeight="true" outlineLevel="0" collapsed="false">
      <c r="A43" s="29" t="s">
        <v>1264</v>
      </c>
      <c r="B43" s="24" t="s">
        <v>1484</v>
      </c>
      <c r="C43" s="24" t="s">
        <v>1312</v>
      </c>
      <c r="D43" s="24" t="s">
        <v>1485</v>
      </c>
      <c r="E43" s="20" t="n">
        <v>2017</v>
      </c>
      <c r="F43" s="24" t="s">
        <v>1486</v>
      </c>
      <c r="G43" s="24" t="s">
        <v>1487</v>
      </c>
      <c r="H43" s="45" t="s">
        <v>1488</v>
      </c>
      <c r="I43" s="24" t="s">
        <v>1489</v>
      </c>
      <c r="J43" s="24" t="s">
        <v>1317</v>
      </c>
      <c r="K43" s="24" t="s">
        <v>1490</v>
      </c>
      <c r="L43" s="24" t="str">
        <f aca="false">A43&amp;" - "&amp;B43</f>
        <v>I00042 - Saudi/Qatar bot dispute</v>
      </c>
    </row>
    <row r="44" customFormat="false" ht="26.7" hidden="false" customHeight="true" outlineLevel="0" collapsed="false">
      <c r="A44" s="29" t="s">
        <v>1491</v>
      </c>
      <c r="B44" s="24" t="s">
        <v>1492</v>
      </c>
      <c r="C44" s="24" t="s">
        <v>1312</v>
      </c>
      <c r="D44" s="20"/>
      <c r="E44" s="20" t="n">
        <v>2017</v>
      </c>
      <c r="F44" s="24" t="s">
        <v>1397</v>
      </c>
      <c r="G44" s="24" t="s">
        <v>1315</v>
      </c>
      <c r="H44" s="45" t="s">
        <v>1493</v>
      </c>
      <c r="I44" s="24" t="s">
        <v>1494</v>
      </c>
      <c r="J44" s="24" t="s">
        <v>1317</v>
      </c>
      <c r="K44" s="24" t="s">
        <v>1490</v>
      </c>
      <c r="L44" s="24" t="str">
        <f aca="false">A44&amp;" - "&amp;B44</f>
        <v>I00043 - FCC comments</v>
      </c>
    </row>
    <row r="45" customFormat="false" ht="62.7" hidden="false" customHeight="true" outlineLevel="0" collapsed="false">
      <c r="A45" s="29" t="s">
        <v>1242</v>
      </c>
      <c r="B45" s="24" t="s">
        <v>1495</v>
      </c>
      <c r="C45" s="24" t="s">
        <v>1312</v>
      </c>
      <c r="D45" s="24" t="s">
        <v>1496</v>
      </c>
      <c r="E45" s="20" t="n">
        <v>2015</v>
      </c>
      <c r="F45" s="20"/>
      <c r="G45" s="24" t="s">
        <v>1315</v>
      </c>
      <c r="H45" s="45" t="s">
        <v>1497</v>
      </c>
      <c r="I45" s="20"/>
      <c r="J45" s="24" t="s">
        <v>1498</v>
      </c>
      <c r="K45" s="24" t="s">
        <v>1490</v>
      </c>
      <c r="L45" s="24" t="str">
        <f aca="false">A45&amp;" - "&amp;B45</f>
        <v>I00044 - JadeHelm exercise</v>
      </c>
    </row>
    <row r="46" customFormat="false" ht="38.7" hidden="false" customHeight="true" outlineLevel="0" collapsed="false">
      <c r="A46" s="29" t="s">
        <v>1499</v>
      </c>
      <c r="B46" s="24" t="s">
        <v>1500</v>
      </c>
      <c r="C46" s="24" t="s">
        <v>1312</v>
      </c>
      <c r="D46" s="24" t="s">
        <v>1501</v>
      </c>
      <c r="E46" s="20" t="n">
        <v>2018</v>
      </c>
      <c r="F46" s="24" t="s">
        <v>1314</v>
      </c>
      <c r="G46" s="24" t="s">
        <v>1334</v>
      </c>
      <c r="H46" s="45" t="s">
        <v>1502</v>
      </c>
      <c r="I46" s="24" t="s">
        <v>1503</v>
      </c>
      <c r="J46" s="24" t="s">
        <v>1504</v>
      </c>
      <c r="K46" s="20"/>
      <c r="L46" s="24" t="str">
        <f aca="false">A46&amp;" - "&amp;B46</f>
        <v>I00045 - Skripal</v>
      </c>
    </row>
    <row r="47" customFormat="false" ht="50.7" hidden="false" customHeight="true" outlineLevel="0" collapsed="false">
      <c r="A47" s="29" t="s">
        <v>1505</v>
      </c>
      <c r="B47" s="24" t="s">
        <v>1506</v>
      </c>
      <c r="C47" s="24" t="s">
        <v>1312</v>
      </c>
      <c r="D47" s="20"/>
      <c r="E47" s="20" t="n">
        <v>2018</v>
      </c>
      <c r="F47" s="24" t="s">
        <v>1314</v>
      </c>
      <c r="G47" s="24" t="s">
        <v>1507</v>
      </c>
      <c r="H47" s="45" t="s">
        <v>1508</v>
      </c>
      <c r="I47" s="24" t="s">
        <v>1509</v>
      </c>
      <c r="J47" s="24" t="s">
        <v>1504</v>
      </c>
      <c r="K47" s="20"/>
      <c r="L47" s="24" t="str">
        <f aca="false">A47&amp;" - "&amp;B47</f>
        <v>I00046 - North Macedonia</v>
      </c>
    </row>
    <row r="48" customFormat="false" ht="110.7" hidden="false" customHeight="true" outlineLevel="0" collapsed="false">
      <c r="A48" s="29" t="s">
        <v>1510</v>
      </c>
      <c r="B48" s="24" t="s">
        <v>1511</v>
      </c>
      <c r="C48" s="24" t="s">
        <v>1312</v>
      </c>
      <c r="D48" s="24" t="s">
        <v>1512</v>
      </c>
      <c r="E48" s="20" t="n">
        <v>2018</v>
      </c>
      <c r="F48" s="24" t="s">
        <v>1314</v>
      </c>
      <c r="G48" s="24" t="s">
        <v>1321</v>
      </c>
      <c r="H48" s="45" t="s">
        <v>1513</v>
      </c>
      <c r="I48" s="20"/>
      <c r="J48" s="24" t="s">
        <v>1504</v>
      </c>
      <c r="K48" s="20"/>
      <c r="L48" s="24" t="str">
        <f aca="false">A48&amp;" - "&amp;B48</f>
        <v>I00047 - Sea of Azov</v>
      </c>
    </row>
    <row r="49" customFormat="false" ht="15" hidden="false" customHeight="true" outlineLevel="0" collapsed="false">
      <c r="A49" s="29" t="s">
        <v>1514</v>
      </c>
      <c r="B49" s="24" t="s">
        <v>1515</v>
      </c>
      <c r="C49" s="24" t="s">
        <v>1319</v>
      </c>
      <c r="D49" s="20"/>
      <c r="E49" s="20" t="n">
        <v>2015</v>
      </c>
      <c r="F49" s="24" t="s">
        <v>1314</v>
      </c>
      <c r="G49" s="24" t="s">
        <v>1321</v>
      </c>
      <c r="H49" s="45" t="s">
        <v>1516</v>
      </c>
      <c r="I49" s="20"/>
      <c r="J49" s="24" t="s">
        <v>1504</v>
      </c>
      <c r="K49" s="20"/>
      <c r="L49" s="24" t="str">
        <f aca="false">A49&amp;" - "&amp;B49</f>
        <v>I00048 - White Helmets</v>
      </c>
    </row>
    <row r="50" customFormat="false" ht="98.7" hidden="false" customHeight="true" outlineLevel="0" collapsed="false">
      <c r="A50" s="29" t="s">
        <v>1517</v>
      </c>
      <c r="B50" s="24" t="s">
        <v>1518</v>
      </c>
      <c r="C50" s="24" t="s">
        <v>1312</v>
      </c>
      <c r="D50" s="24" t="s">
        <v>1519</v>
      </c>
      <c r="E50" s="20" t="n">
        <v>2017</v>
      </c>
      <c r="F50" s="24" t="s">
        <v>1314</v>
      </c>
      <c r="G50" s="24" t="s">
        <v>1321</v>
      </c>
      <c r="H50" s="45" t="s">
        <v>1520</v>
      </c>
      <c r="I50" s="20"/>
      <c r="J50" s="24" t="s">
        <v>1504</v>
      </c>
      <c r="K50" s="20"/>
      <c r="L50" s="24" t="str">
        <f aca="false">A50&amp;" - "&amp;B50</f>
        <v>I00049 - White Helmets: Chemical Weapons</v>
      </c>
    </row>
    <row r="51" customFormat="false" ht="110.7" hidden="false" customHeight="true" outlineLevel="0" collapsed="false">
      <c r="A51" s="29" t="s">
        <v>1521</v>
      </c>
      <c r="B51" s="24" t="s">
        <v>1522</v>
      </c>
      <c r="C51" s="24" t="s">
        <v>1312</v>
      </c>
      <c r="D51" s="24" t="s">
        <v>1523</v>
      </c>
      <c r="E51" s="20" t="n">
        <v>2019</v>
      </c>
      <c r="F51" s="24" t="s">
        <v>1314</v>
      </c>
      <c r="G51" s="24" t="s">
        <v>1321</v>
      </c>
      <c r="H51" s="45" t="s">
        <v>1524</v>
      </c>
      <c r="I51" s="20"/>
      <c r="J51" s="24" t="s">
        <v>1504</v>
      </c>
      <c r="K51" s="20"/>
      <c r="L51" s="24" t="str">
        <f aca="false">A51&amp;" - "&amp;B51</f>
        <v>I00050 - #HandsOffVenezuela</v>
      </c>
    </row>
    <row r="52" customFormat="false" ht="86.7" hidden="false" customHeight="true" outlineLevel="0" collapsed="false">
      <c r="A52" s="29" t="s">
        <v>1525</v>
      </c>
      <c r="B52" s="24" t="s">
        <v>1526</v>
      </c>
      <c r="C52" s="24" t="s">
        <v>1312</v>
      </c>
      <c r="D52" s="24" t="s">
        <v>1527</v>
      </c>
      <c r="E52" s="20" t="n">
        <v>2018</v>
      </c>
      <c r="F52" s="24" t="s">
        <v>1314</v>
      </c>
      <c r="G52" s="24" t="s">
        <v>1321</v>
      </c>
      <c r="H52" s="45" t="s">
        <v>1528</v>
      </c>
      <c r="I52" s="24" t="s">
        <v>1529</v>
      </c>
      <c r="J52" s="24" t="s">
        <v>1504</v>
      </c>
      <c r="K52" s="20"/>
      <c r="L52" s="24" t="str">
        <f aca="false">A52&amp;" - "&amp;B52</f>
        <v>I00051 - Integrity Initiative</v>
      </c>
    </row>
    <row r="53" customFormat="false" ht="15" hidden="false" customHeight="true" outlineLevel="0" collapsed="false">
      <c r="A53" s="29" t="s">
        <v>1530</v>
      </c>
      <c r="B53" s="24" t="s">
        <v>1531</v>
      </c>
      <c r="C53" s="24" t="s">
        <v>1319</v>
      </c>
      <c r="D53" s="20"/>
      <c r="E53" s="20" t="n">
        <v>2015</v>
      </c>
      <c r="F53" s="24" t="s">
        <v>1368</v>
      </c>
      <c r="G53" s="24" t="s">
        <v>1321</v>
      </c>
      <c r="H53" s="45" t="s">
        <v>1532</v>
      </c>
      <c r="I53" s="24" t="s">
        <v>1533</v>
      </c>
      <c r="J53" s="24" t="s">
        <v>1504</v>
      </c>
      <c r="K53" s="20"/>
      <c r="L53" s="24" t="str">
        <f aca="false">A53&amp;" - "&amp;B53</f>
        <v>I00052 - China overiew</v>
      </c>
    </row>
    <row r="54" customFormat="false" ht="98.7" hidden="false" customHeight="true" outlineLevel="0" collapsed="false">
      <c r="A54" s="29" t="s">
        <v>1534</v>
      </c>
      <c r="B54" s="24" t="s">
        <v>1535</v>
      </c>
      <c r="C54" s="24" t="s">
        <v>1312</v>
      </c>
      <c r="D54" s="24" t="s">
        <v>1536</v>
      </c>
      <c r="E54" s="20" t="n">
        <v>2018</v>
      </c>
      <c r="F54" s="24" t="s">
        <v>1368</v>
      </c>
      <c r="G54" s="24" t="s">
        <v>1321</v>
      </c>
      <c r="H54" s="45" t="s">
        <v>1537</v>
      </c>
      <c r="I54" s="24" t="s">
        <v>1538</v>
      </c>
      <c r="J54" s="24" t="s">
        <v>1504</v>
      </c>
      <c r="K54" s="20"/>
      <c r="L54" s="24" t="str">
        <f aca="false">A54&amp;" - "&amp;B54</f>
        <v>I00053 - China Huawei CFO Arrest</v>
      </c>
    </row>
    <row r="55" customFormat="false" ht="74.7" hidden="false" customHeight="true" outlineLevel="0" collapsed="false">
      <c r="A55" s="29" t="s">
        <v>1539</v>
      </c>
      <c r="B55" s="24" t="s">
        <v>1540</v>
      </c>
      <c r="C55" s="24" t="s">
        <v>1312</v>
      </c>
      <c r="D55" s="20"/>
      <c r="E55" s="20" t="n">
        <v>2018</v>
      </c>
      <c r="F55" s="24" t="s">
        <v>1368</v>
      </c>
      <c r="G55" s="24" t="s">
        <v>1321</v>
      </c>
      <c r="H55" s="45" t="s">
        <v>1541</v>
      </c>
      <c r="I55" s="24" t="s">
        <v>1542</v>
      </c>
      <c r="J55" s="24" t="s">
        <v>1504</v>
      </c>
      <c r="K55" s="20"/>
      <c r="L55" s="24" t="str">
        <f aca="false">A55&amp;" - "&amp;B55</f>
        <v>I00054 - China Muslims</v>
      </c>
    </row>
    <row r="56" customFormat="false" ht="15" hidden="false" customHeight="true" outlineLevel="0" collapsed="false">
      <c r="A56" s="29" t="s">
        <v>1543</v>
      </c>
      <c r="B56" s="24" t="s">
        <v>1544</v>
      </c>
      <c r="C56" s="24" t="s">
        <v>1319</v>
      </c>
      <c r="D56" s="20"/>
      <c r="E56" s="20" t="n">
        <v>2008</v>
      </c>
      <c r="F56" s="24" t="s">
        <v>1368</v>
      </c>
      <c r="G56" s="24" t="s">
        <v>1321</v>
      </c>
      <c r="H56" s="45" t="s">
        <v>1545</v>
      </c>
      <c r="I56" s="20"/>
      <c r="J56" s="24" t="s">
        <v>1504</v>
      </c>
      <c r="K56" s="20"/>
      <c r="L56" s="24" t="str">
        <f aca="false">A56&amp;" - "&amp;B56</f>
        <v>I00055 - 50 Cent Army</v>
      </c>
    </row>
    <row r="57" customFormat="false" ht="194.7" hidden="false" customHeight="true" outlineLevel="0" collapsed="false">
      <c r="A57" s="29" t="s">
        <v>1546</v>
      </c>
      <c r="B57" s="24" t="s">
        <v>1547</v>
      </c>
      <c r="C57" s="24" t="s">
        <v>1319</v>
      </c>
      <c r="D57" s="24" t="s">
        <v>1548</v>
      </c>
      <c r="E57" s="20" t="n">
        <v>2012</v>
      </c>
      <c r="F57" s="24" t="s">
        <v>1549</v>
      </c>
      <c r="G57" s="24" t="s">
        <v>1321</v>
      </c>
      <c r="H57" s="45" t="s">
        <v>1550</v>
      </c>
      <c r="I57" s="24" t="s">
        <v>1551</v>
      </c>
      <c r="J57" s="24" t="s">
        <v>1504</v>
      </c>
      <c r="K57" s="20"/>
      <c r="L57" s="24" t="str">
        <f aca="false">A57&amp;" - "&amp;B57</f>
        <v>I00056 - Iran Influence Operations</v>
      </c>
    </row>
    <row r="58" customFormat="false" ht="62.7" hidden="false" customHeight="true" outlineLevel="0" collapsed="false">
      <c r="A58" s="29" t="s">
        <v>1552</v>
      </c>
      <c r="B58" s="24" t="s">
        <v>1553</v>
      </c>
      <c r="C58" s="24" t="s">
        <v>1312</v>
      </c>
      <c r="D58" s="20"/>
      <c r="E58" s="20" t="n">
        <v>2018</v>
      </c>
      <c r="F58" s="24" t="s">
        <v>1554</v>
      </c>
      <c r="G58" s="24" t="s">
        <v>1555</v>
      </c>
      <c r="H58" s="45" t="s">
        <v>1556</v>
      </c>
      <c r="I58" s="20"/>
      <c r="J58" s="24" t="s">
        <v>1504</v>
      </c>
      <c r="K58" s="20"/>
      <c r="L58" s="24" t="str">
        <f aca="false">A58&amp;" - "&amp;B58</f>
        <v>I00057 - Mexico Election</v>
      </c>
    </row>
    <row r="59" customFormat="false" ht="62.7" hidden="false" customHeight="true" outlineLevel="0" collapsed="false">
      <c r="A59" s="29" t="s">
        <v>1557</v>
      </c>
      <c r="B59" s="24" t="s">
        <v>1558</v>
      </c>
      <c r="C59" s="24" t="s">
        <v>1312</v>
      </c>
      <c r="D59" s="20"/>
      <c r="E59" s="20" t="n">
        <v>2018</v>
      </c>
      <c r="F59" s="24" t="s">
        <v>1314</v>
      </c>
      <c r="G59" s="24" t="s">
        <v>1476</v>
      </c>
      <c r="H59" s="45" t="s">
        <v>1559</v>
      </c>
      <c r="I59" s="20"/>
      <c r="J59" s="24" t="s">
        <v>1504</v>
      </c>
      <c r="K59" s="20"/>
      <c r="L59" s="24" t="str">
        <f aca="false">A59&amp;" - "&amp;B59</f>
        <v>I00058 - Chemnitz</v>
      </c>
    </row>
    <row r="60" customFormat="false" ht="15" hidden="false" customHeight="true" outlineLevel="0" collapsed="false">
      <c r="A60" s="29" t="s">
        <v>1560</v>
      </c>
      <c r="B60" s="24" t="s">
        <v>1561</v>
      </c>
      <c r="C60" s="24" t="s">
        <v>1319</v>
      </c>
      <c r="D60" s="20"/>
      <c r="E60" s="20" t="n">
        <v>2014</v>
      </c>
      <c r="F60" s="24" t="s">
        <v>1562</v>
      </c>
      <c r="G60" s="24" t="s">
        <v>1562</v>
      </c>
      <c r="H60" s="45" t="s">
        <v>1563</v>
      </c>
      <c r="I60" s="24" t="s">
        <v>1564</v>
      </c>
      <c r="J60" s="24" t="s">
        <v>1504</v>
      </c>
      <c r="K60" s="20"/>
      <c r="L60" s="24" t="str">
        <f aca="false">A60&amp;" - "&amp;B60</f>
        <v>I00059 - Myanmar - Rohingya</v>
      </c>
    </row>
    <row r="61" customFormat="false" ht="15" hidden="false" customHeight="true" outlineLevel="0" collapsed="false">
      <c r="A61" s="29" t="s">
        <v>1565</v>
      </c>
      <c r="B61" s="24" t="s">
        <v>1566</v>
      </c>
      <c r="C61" s="24" t="s">
        <v>1319</v>
      </c>
      <c r="D61" s="20"/>
      <c r="E61" s="20" t="n">
        <v>2018</v>
      </c>
      <c r="F61" s="24" t="s">
        <v>1314</v>
      </c>
      <c r="G61" s="24" t="s">
        <v>1321</v>
      </c>
      <c r="H61" s="45" t="s">
        <v>1567</v>
      </c>
      <c r="I61" s="24" t="s">
        <v>1564</v>
      </c>
      <c r="J61" s="24" t="s">
        <v>1504</v>
      </c>
      <c r="K61" s="20"/>
      <c r="L61" s="24" t="str">
        <f aca="false">A61&amp;" - "&amp;B61</f>
        <v>I00060 - White Genocide</v>
      </c>
    </row>
    <row r="62" customFormat="false" ht="15" hidden="false" customHeight="true" outlineLevel="0" collapsed="false">
      <c r="A62" s="29" t="s">
        <v>1568</v>
      </c>
      <c r="B62" s="24" t="s">
        <v>1569</v>
      </c>
      <c r="C62" s="24" t="s">
        <v>1319</v>
      </c>
      <c r="D62" s="20"/>
      <c r="E62" s="20" t="n">
        <v>2017</v>
      </c>
      <c r="F62" s="24" t="s">
        <v>1314</v>
      </c>
      <c r="G62" s="24" t="s">
        <v>1570</v>
      </c>
      <c r="H62" s="45" t="s">
        <v>1571</v>
      </c>
      <c r="I62" s="20"/>
      <c r="J62" s="24" t="s">
        <v>1504</v>
      </c>
      <c r="K62" s="20"/>
      <c r="L62" s="24" t="str">
        <f aca="false">A62&amp;" - "&amp;B62</f>
        <v>I00061 - Military veterans Targetting</v>
      </c>
    </row>
    <row r="63" customFormat="false" ht="15" hidden="false" customHeight="true" outlineLevel="0" collapsed="false">
      <c r="A63" s="29" t="s">
        <v>1572</v>
      </c>
      <c r="B63" s="24" t="s">
        <v>1573</v>
      </c>
      <c r="C63" s="24" t="s">
        <v>1319</v>
      </c>
      <c r="D63" s="20"/>
      <c r="E63" s="20" t="n">
        <v>2015</v>
      </c>
      <c r="F63" s="24" t="s">
        <v>1554</v>
      </c>
      <c r="G63" s="24" t="s">
        <v>1334</v>
      </c>
      <c r="H63" s="45" t="s">
        <v>1574</v>
      </c>
      <c r="I63" s="24" t="s">
        <v>1575</v>
      </c>
      <c r="J63" s="24" t="s">
        <v>1504</v>
      </c>
      <c r="K63" s="20"/>
      <c r="L63" s="24" t="str">
        <f aca="false">A63&amp;" - "&amp;B63</f>
        <v>I00062 - Brexit/UK ongoing</v>
      </c>
    </row>
    <row r="64" customFormat="false" ht="206.7" hidden="false" customHeight="true" outlineLevel="0" collapsed="false">
      <c r="A64" s="29" t="s">
        <v>1576</v>
      </c>
      <c r="B64" s="24" t="s">
        <v>1577</v>
      </c>
      <c r="C64" s="24" t="s">
        <v>1319</v>
      </c>
      <c r="D64" s="24" t="s">
        <v>1578</v>
      </c>
      <c r="E64" s="20" t="n">
        <v>2016</v>
      </c>
      <c r="F64" s="24" t="s">
        <v>1314</v>
      </c>
      <c r="G64" s="24" t="s">
        <v>1321</v>
      </c>
      <c r="H64" s="45" t="s">
        <v>1579</v>
      </c>
      <c r="I64" s="20"/>
      <c r="J64" s="24" t="s">
        <v>1580</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1602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2021-03-26T19:05:23Z</dcterms:modified>
  <cp:revision>26</cp:revision>
  <dc:subject/>
  <dc:title/>
</cp:coreProperties>
</file>