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0202F2E9-09C6-384D-832E-9AA97BD932C4}" xr6:coauthVersionLast="47" xr6:coauthVersionMax="47" xr10:uidLastSave="{00000000-0000-0000-0000-000000000000}"/>
  <bookViews>
    <workbookView xWindow="5320" yWindow="-28080" windowWidth="37000" windowHeight="23920" tabRatio="500" firstSheet="2" activeTab="4"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responsetypes" sheetId="11" r:id="rId10"/>
    <sheet name="metatechniques" sheetId="12" r:id="rId11"/>
    <sheet name="actortypes" sheetId="13" r:id="rId12"/>
    <sheet name="sectors" sheetId="14" r:id="rId13"/>
    <sheet name="resources" sheetId="15" r:id="rId14"/>
    <sheet name="MOE" sheetId="16" r:id="rId15"/>
    <sheet name="MOP" sheetId="17" r:id="rId16"/>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53" i="4" l="1"/>
  <c r="F43" i="5"/>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family val="2"/>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<sst xmlns="http://schemas.openxmlformats.org/spreadsheetml/2006/main" count="2893" uniqueCount="1624">
  <si>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</si>
  <si>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</si>
  <si>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</si>
  <si>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</si>
  <si>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</si>
  <si>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</si>
  <si>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</si>
  <si>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</si>
  <si>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</si>
  <si>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</si>
  <si>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</si>
  <si>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</si>
  <si>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</si>
  <si>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</si>
  <si>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</si>
  <si>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</si>
  <si>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</si>
  <si>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</si>
  <si>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</si>
  <si>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</si>
  <si>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</si>
  <si>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</si>
  <si>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</si>
  <si>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</si>
  <si>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</si>
  <si>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</si>
  <si>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</si>
  <si>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</si>
  <si>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</si>
  <si>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</si>
  <si>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</si>
  <si>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</si>
  <si>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</si>
  <si>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</si>
  <si>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</si>
  <si>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</si>
  <si>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</si>
  <si>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</si>
  <si>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</si>
  <si>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</si>
  <si>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</si>
  <si>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</si>
  <si>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</si>
  <si>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</si>
  <si>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</si>
  <si>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</si>
  <si>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</si>
  <si>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</si>
  <si>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</si>
  <si>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</si>
  <si>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</si>
  <si>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</si>
  <si>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</si>
  <si>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</si>
  <si>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</si>
  <si>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</si>
  <si>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</si>
  <si>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</si>
  <si>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</si>
  <si>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</si>
  <si>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</si>
  <si>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</si>
  <si>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</si>
  <si>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</si>
  <si>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</si>
  <si>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</si>
  <si>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</si>
  <si>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</si>
  <si>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</si>
  <si>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</si>
  <si>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</si>
  <si>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</si>
  <si>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</si>
  <si>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</si>
  <si>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</si>
  <si>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</si>
  <si>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</si>
  <si>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</si>
  <si>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</si>
  <si>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</si>
  <si>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</si>
  <si>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</si>
  <si>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</si>
  <si>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</si>
  <si>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</si>
  <si>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</si>
  <si>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</si>
  <si>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</si>
  <si>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</si>
  <si>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</si>
  <si>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</si>
  <si>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</si>
  <si>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</si>
  <si>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</si>
  <si>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</si>
  <si>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</si>
  <si>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</si>
  <si>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</si>
  <si>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</si>
  <si>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</si>
  <si>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</si>
  <si>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</si>
  <si>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</si>
  <si>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</si>
  <si>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</si>
  <si>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</si>
  <si>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</si>
  <si>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</si>
  <si>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</si>
  <si>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</si>
  <si>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</si>
  <si>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</si>
  <si>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</si>
  <si>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</si>
  <si>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</si>
  <si>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</si>
  <si>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</si>
  <si>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</si>
  <si>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</si>
  <si>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Competing Narratives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</si>
  <si>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</si>
  <si>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</si>
  <si>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</si>
  <si>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</si>
  <si>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</si>
  <si>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</si>
  <si>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</si>
  <si>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</si>
  <si>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</si>
  <si>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</si>
  <si>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</si>
  <si>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</si>
  <si>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</si>
  <si>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</si>
  <si>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</si>
  <si>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</si>
  <si>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T0012</t>
  </si>
  <si>
    <t>Use concealment</t>
  </si>
  <si>
    <t>T0013</t>
  </si>
  <si>
    <t>Create fake websites</t>
  </si>
  <si>
    <t>Create media assets to support fake organizations (e.g. think tank), people (e.g. experts) and/or serve as sites to distribute malware/launch phishing operations.</t>
  </si>
  <si>
    <t>T0014</t>
  </si>
  <si>
    <t>Create funding campaigns</t>
  </si>
  <si>
    <t>T0015</t>
  </si>
  <si>
    <t>Create hashtag</t>
  </si>
  <si>
    <t>T0016</t>
  </si>
  <si>
    <t>Clickbait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</si>
  <si>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</si>
  <si>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</si>
  <si>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</si>
  <si>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</si>
  <si>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</si>
  <si>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</si>
  <si>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</si>
  <si>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</si>
  <si>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</si>
  <si>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</si>
  <si>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</si>
  <si>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</si>
  <si>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</si>
  <si>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</si>
  <si>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</si>
  <si>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</si>
  <si>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</si>
  <si>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</si>
  <si>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</si>
  <si>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</si>
  <si>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</si>
  <si>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</si>
  <si>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</si>
  <si>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</si>
  <si>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</si>
  <si>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</si>
  <si>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</si>
  <si>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</si>
  <si>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</si>
  <si>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</si>
  <si>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</si>
  <si>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</si>
  <si>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</si>
  <si>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</si>
  <si>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</si>
  <si>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</si>
  <si>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</si>
  <si>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</si>
  <si>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</si>
  <si>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</si>
  <si>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</si>
  <si>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</si>
  <si>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</si>
  <si>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</si>
  <si>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</si>
  <si>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</si>
  <si>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</si>
  <si>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</si>
  <si>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</si>
  <si>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</si>
  <si>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</si>
  <si>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</si>
  <si>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</si>
  <si>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</si>
  <si>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</si>
  <si>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</si>
  <si>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</si>
  <si>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</si>
  <si>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</si>
  <si>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</si>
  <si>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</si>
  <si>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</si>
  <si>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</si>
  <si>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</si>
  <si>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</si>
  <si>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</si>
  <si>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</si>
  <si>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</si>
  <si>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</si>
  <si>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</si>
  <si>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</si>
  <si>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</si>
  <si>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</si>
  <si>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</si>
  <si>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</si>
  <si>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</si>
  <si>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</si>
  <si>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</si>
  <si>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</si>
  <si>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</si>
  <si>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</si>
  <si>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</si>
  <si>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</si>
  <si>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</si>
  <si>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</si>
  <si>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</si>
  <si>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</si>
  <si>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</si>
  <si>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</si>
  <si>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</si>
  <si>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</si>
  <si>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</si>
  <si>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</si>
  <si>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</si>
  <si>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</si>
  <si>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</si>
  <si>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</si>
  <si>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</si>
  <si>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</si>
  <si>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</si>
  <si>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</si>
  <si>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</si>
  <si>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</si>
  <si>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</si>
  <si>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</si>
  <si>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</si>
  <si>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</si>
  <si>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</si>
  <si>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</si>
  <si>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</si>
  <si>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</si>
  <si>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</si>
  <si>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</si>
  <si>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</si>
  <si>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</si>
  <si>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</si>
  <si>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</si>
  <si>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</si>
  <si>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</si>
  <si>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</si>
  <si>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</si>
  <si>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</si>
  <si>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</si>
  <si>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</si>
  <si>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</si>
  <si>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</si>
  <si>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</si>
  <si>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</si>
  <si>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</si>
  <si>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</si>
  <si>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</si>
  <si>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</si>
  <si>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</si>
  <si>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</si>
  <si>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</si>
  <si>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</si>
  <si>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</si>
  <si>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</si>
  <si>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</si>
  <si>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</si>
  <si>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</si>
  <si>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</si>
  <si>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</si>
  <si>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</si>
  <si>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</si>
  <si>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</si>
  <si>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</si>
  <si>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</si>
  <si>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</si>
  <si>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</si>
  <si>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</si>
  <si>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</si>
  <si>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</si>
  <si>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</si>
  <si>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</si>
  <si>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</si>
  <si>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</si>
  <si>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</si>
  <si>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</si>
  <si>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</si>
  <si>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</si>
  <si>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</si>
  <si>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</si>
  <si>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</si>
  <si>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</si>
  <si>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</si>
  <si>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</si>
  <si>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</si>
  <si>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</si>
  <si>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</si>
  <si>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</si>
  <si>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</si>
  <si>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</si>
  <si>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</si>
  <si>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</si>
  <si>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</si>
  <si>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</si>
  <si>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</si>
  <si>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</si>
  <si>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</si>
  <si>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</si>
  <si>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</si>
  <si>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</si>
  <si>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</si>
  <si>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</si>
  <si>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</si>
  <si>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</si>
  <si>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</si>
  <si>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</si>
  <si>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</si>
  <si>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</si>
  <si>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</si>
  <si>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</si>
  <si>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</si>
  <si>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</si>
  <si>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</si>
  <si>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</si>
  <si>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</si>
  <si>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</si>
  <si>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</si>
  <si>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</si>
  <si>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</si>
  <si>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</si>
  <si>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</si>
  <si>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</si>
  <si>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</si>
  <si>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</si>
  <si>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</si>
  <si>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</si>
  <si>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</si>
  <si>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</si>
  <si>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</si>
  <si>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</si>
  <si>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</si>
  <si>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</si>
  <si>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</si>
  <si>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</si>
  <si>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</si>
  <si>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</si>
  <si>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</si>
  <si>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</si>
  <si>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</si>
  <si>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</si>
  <si>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</si>
  <si>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</si>
  <si>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</si>
  <si>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</si>
  <si>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</si>
  <si>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</si>
  <si>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</si>
  <si>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</si>
  <si>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</si>
  <si>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</si>
  <si>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</si>
  <si>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</si>
  <si>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</si>
  <si>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</si>
  <si>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</si>
  <si>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</si>
  <si>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</si>
  <si>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</si>
  <si>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</si>
  <si>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</si>
  <si>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</si>
  <si>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</si>
  <si>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</si>
  <si>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</si>
  <si>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</si>
  <si>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</si>
  <si>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</si>
  <si>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</si>
  <si>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</si>
  <si>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</si>
  <si>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</si>
  <si>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</si>
  <si>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</si>
  <si>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</si>
  <si>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</si>
  <si>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</si>
  <si>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</si>
  <si>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</si>
  <si>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</si>
  <si>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</si>
  <si>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</si>
  <si>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</si>
  <si>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</si>
  <si>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</si>
  <si>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</si>
  <si>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</si>
  <si>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</si>
  <si>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</si>
  <si>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</si>
  <si>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</si>
  <si>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</si>
  <si>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</si>
  <si>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</si>
  <si>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</si>
  <si>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</si>
  <si>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</si>
  <si>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</si>
  <si>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</si>
  <si>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</si>
  <si>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</si>
  <si>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</si>
  <si>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</si>
  <si>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</si>
  <si>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</si>
  <si>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</si>
  <si>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</si>
  <si>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</si>
  <si>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</si>
  <si>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</si>
  <si>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</si>
  <si>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</si>
  <si>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</si>
  <si>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</si>
  <si>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</si>
  <si>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</si>
  <si>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</si>
  <si>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</si>
  <si>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</si>
  <si>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</si>
  <si>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</si>
  <si>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</si>
  <si>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</si>
  <si>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</si>
  <si>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</si>
  <si>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</si>
  <si>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</si>
  <si>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</si>
  <si>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</si>
  <si>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</si>
  <si>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</si>
  <si>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</si>
  <si>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</si>
  <si>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</si>
  <si>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</si>
  <si>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</si>
  <si>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</si>
  <si>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</si>
  <si>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</si>
  <si>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</si>
  <si>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</si>
  <si>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</si>
  <si>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</si>
  <si>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</si>
  <si>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</si>
  <si>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</si>
  <si>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</si>
  <si>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</si>
  <si>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</si>
  <si>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</si>
  <si>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</si>
  <si>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</si>
  <si>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</si>
  <si>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</si>
  <si>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</si>
  <si>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</si>
  <si>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</si>
  <si>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</si>
  <si>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</si>
  <si>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</si>
  <si>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</si>
  <si>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</si>
  <si>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</si>
  <si>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</si>
  <si>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</si>
  <si>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</si>
  <si>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</si>
  <si>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</si>
  <si>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</si>
  <si>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</si>
  <si>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</si>
  <si>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</si>
  <si>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</si>
  <si>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</si>
  <si>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</si>
  <si>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</si>
  <si>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</si>
  <si>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</si>
  <si>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</si>
  <si>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</si>
  <si>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</si>
  <si>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</si>
  <si>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</si>
  <si>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</si>
  <si>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</si>
  <si>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</si>
  <si>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</si>
  <si>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</si>
  <si>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</si>
  <si>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</si>
  <si>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</si>
  <si>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</si>
  <si>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</si>
  <si>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</si>
  <si>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</si>
  <si>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</si>
  <si>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</si>
  <si>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</si>
  <si>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</si>
  <si>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</si>
  <si>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</si>
  <si>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</si>
  <si>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</si>
  <si>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</si>
  <si>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</si>
  <si>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</si>
  <si>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</si>
  <si>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</si>
  <si>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</si>
  <si>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</si>
  <si>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</si>
  <si>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</si>
  <si>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</si>
  <si>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</si>
  <si>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</si>
  <si>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</si>
  <si>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</si>
  <si>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</si>
  <si>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</si>
  <si>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</si>
  <si>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</si>
  <si>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</si>
  <si>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</si>
  <si>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</si>
  <si>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</si>
  <si>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</si>
  <si>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</si>
  <si>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</si>
  <si>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</si>
  <si>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</si>
  <si>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</si>
  <si>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</si>
  <si>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</si>
  <si>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</si>
  <si>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</si>
  <si>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</si>
  <si>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</si>
  <si>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</si>
  <si>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</si>
  <si>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</si>
  <si>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</si>
  <si>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</si>
  <si>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</si>
  <si>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</si>
  <si>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</si>
  <si>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</si>
  <si>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</si>
  <si>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</si>
  <si>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</si>
  <si>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</si>
  <si>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</si>
  <si>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</si>
  <si>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</si>
  <si>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</si>
  <si>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</si>
  <si>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</si>
  <si>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</si>
  <si>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</si>
  <si>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</si>
  <si>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</si>
  <si>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</si>
  <si>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</si>
  <si>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</si>
  <si>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</si>
  <si>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</si>
  <si>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</si>
  <si>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</si>
  <si>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</si>
  <si>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</si>
  <si>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</si>
  <si>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</si>
  <si>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</si>
  <si>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</si>
  <si>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</si>
  <si>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</si>
  <si>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</si>
  <si>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</si>
  <si>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</si>
  <si>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</si>
  <si>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</si>
  <si>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</si>
  <si>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</si>
  <si>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</si>
  <si>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</si>
  <si>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</si>
  <si>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</si>
  <si>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</si>
  <si>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</si>
  <si>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</si>
  <si>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</si>
  <si>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</si>
  <si>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</si>
  <si>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</si>
  <si>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</si>
  <si>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</si>
  <si>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</si>
  <si>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</si>
  <si>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</si>
  <si>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</si>
  <si>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</si>
  <si>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</si>
  <si>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</si>
  <si>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</si>
  <si>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</si>
  <si>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</si>
  <si>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</si>
  <si>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</si>
  <si>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</si>
  <si>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</si>
  <si>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</si>
  <si>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</si>
  <si>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</si>
  <si>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</si>
  <si>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</si>
  <si>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</si>
  <si>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</si>
  <si>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</si>
  <si>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</si>
  <si>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</si>
  <si>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</si>
  <si>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</si>
  <si>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</si>
  <si>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</si>
  <si>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</si>
  <si>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</si>
  <si>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</si>
  <si>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</si>
  <si>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</si>
  <si>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</si>
  <si>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</si>
  <si>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</si>
  <si>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</si>
  <si>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</si>
  <si>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</si>
  <si>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</si>
  <si>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</si>
  <si>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</si>
  <si>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</si>
  <si>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</si>
  <si>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</si>
  <si>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</si>
  <si>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</si>
  <si>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</si>
  <si>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</si>
  <si>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</si>
  <si>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</si>
  <si>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</si>
  <si>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</si>
  <si>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</si>
  <si>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</si>
  <si>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</si>
  <si>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</si>
  <si>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</si>
  <si>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</si>
  <si>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</si>
  <si>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</si>
  <si>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</si>
  <si>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</si>
  <si>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</si>
  <si>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</si>
  <si>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</si>
  <si>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</si>
  <si>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</si>
  <si>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</si>
  <si>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</si>
  <si>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</si>
  <si>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</si>
  <si>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</si>
  <si>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</si>
  <si>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</si>
  <si>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</si>
  <si>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</si>
  <si>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</si>
  <si>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</si>
  <si>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</si>
  <si>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</si>
  <si>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</si>
  <si>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</si>
  <si>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</si>
  <si>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</si>
  <si>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</si>
  <si>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</si>
  <si>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</si>
  <si>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D7 Deter</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</si>
  <si>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</si>
  <si>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</si>
  <si>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</si>
  <si>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</si>
  <si>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</si>
  <si>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</si>
  <si>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</si>
  <si>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</si>
  <si>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</si>
  <si>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</si>
  <si>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</si>
  <si>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</si>
  <si>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</si>
  <si>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</si>
  <si>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</si>
  <si>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</si>
  <si>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</si>
  <si>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</si>
  <si>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</si>
  <si>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</si>
  <si>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</si>
  <si>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</si>
  <si>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</si>
  <si>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</si>
  <si>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</si>
  <si>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</si>
  <si>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</si>
  <si>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</si>
  <si>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</si>
  <si>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</si>
  <si>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</si>
  <si>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</si>
  <si>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</si>
  <si>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</si>
  <si>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</si>
  <si>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</si>
  <si>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</si>
  <si>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</si>
  <si>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</si>
  <si>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</si>
  <si>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</si>
  <si>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</si>
  <si>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</si>
  <si>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</si>
  <si>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</si>
  <si>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</si>
  <si>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</si>
  <si>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</si>
  <si>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</si>
  <si>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</si>
  <si>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</si>
  <si>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</si>
  <si>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</si>
  <si>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</si>
  <si>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</si>
  <si>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</si>
  <si>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</si>
  <si>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</si>
  <si>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</si>
  <si>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</si>
  <si>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</si>
  <si>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</si>
  <si>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</si>
  <si>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</si>
  <si>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</si>
  <si>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</si>
  <si>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</si>
  <si>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</si>
  <si>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</si>
  <si>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</si>
  <si>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</si>
  <si>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</si>
  <si>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</si>
  <si>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</si>
  <si>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</si>
  <si>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</si>
  <si>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</si>
  <si>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</si>
  <si>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</si>
  <si>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</si>
  <si>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</si>
  <si>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</si>
  <si>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</si>
  <si>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</si>
  <si>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</si>
  <si>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</si>
  <si>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</si>
  <si>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</si>
  <si>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</si>
  <si>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</si>
  <si>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</si>
  <si>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</si>
  <si>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</si>
  <si>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</si>
  <si>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</si>
  <si>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</si>
  <si>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</si>
  <si>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</si>
  <si>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</si>
  <si>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</si>
  <si>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</si>
  <si>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</si>
  <si>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</si>
  <si>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</si>
  <si>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</si>
  <si>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</si>
  <si>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</si>
  <si>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</si>
  <si>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</si>
  <si>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</si>
  <si>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</si>
  <si>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</si>
  <si>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</si>
  <si>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</si>
  <si>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</si>
  <si>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</si>
  <si>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</si>
  <si>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</si>
  <si>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</si>
  <si>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</si>
  <si>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</si>
  <si>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</si>
  <si>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</si>
  <si>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</si>
  <si>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</si>
  <si>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</si>
  <si>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</si>
  <si>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</si>
  <si>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</si>
  <si>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</si>
  <si>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</si>
  <si>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</si>
  <si>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</si>
  <si>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</si>
  <si>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</si>
  <si>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</si>
  <si>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</si>
  <si>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</si>
  <si>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</si>
  <si>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</si>
  <si>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</si>
  <si>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</si>
  <si>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</si>
  <si>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</si>
  <si>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</si>
  <si>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</si>
  <si>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</si>
  <si>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</si>
  <si>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</si>
  <si>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</si>
  <si>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</si>
  <si>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</si>
  <si>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</si>
  <si>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</si>
  <si>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</si>
  <si>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</si>
  <si>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</si>
  <si>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</si>
  <si>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</si>
  <si>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</si>
  <si>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</si>
  <si>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</si>
  <si>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</si>
  <si>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</si>
  <si>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</si>
  <si>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</si>
  <si>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</si>
  <si>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</si>
  <si>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</si>
  <si>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</si>
  <si>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</si>
  <si>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</si>
  <si>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</si>
  <si>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</si>
  <si>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</si>
  <si>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</si>
  <si>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</si>
  <si>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</si>
  <si>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</si>
  <si>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</si>
  <si>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</si>
  <si>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</si>
  <si>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</si>
  <si>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</si>
  <si>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</si>
  <si>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</si>
  <si>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</si>
  <si>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</si>
  <si>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</si>
  <si>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</si>
  <si>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</si>
  <si>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</si>
  <si>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</si>
  <si>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</si>
  <si>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</si>
  <si>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</si>
  <si>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</si>
  <si>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</si>
  <si>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</si>
  <si>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</si>
  <si>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</si>
  <si>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</si>
  <si>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</si>
  <si>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</si>
  <si>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</si>
  <si>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</si>
  <si>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</si>
  <si>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</si>
  <si>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</si>
  <si>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</si>
  <si>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</si>
  <si>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</si>
  <si>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</si>
  <si>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</si>
  <si>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</si>
  <si>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</si>
  <si>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</si>
  <si>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</si>
  <si>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</si>
  <si>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</si>
  <si>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</si>
  <si>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</si>
  <si>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</si>
  <si>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</si>
  <si>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</si>
  <si>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</si>
  <si>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</si>
  <si>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</si>
  <si>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</si>
  <si>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</si>
  <si>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</si>
  <si>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</si>
  <si>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</si>
  <si>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</si>
  <si>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</si>
  <si>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</si>
  <si>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</si>
  <si>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</si>
  <si>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</si>
  <si>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</si>
  <si>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</si>
  <si>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</si>
  <si>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</si>
  <si>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</si>
  <si>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</si>
  <si>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</si>
  <si>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</si>
  <si>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</si>
  <si>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</si>
  <si>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</si>
  <si>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</si>
  <si>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</si>
  <si>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</si>
  <si>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</si>
  <si>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</si>
  <si>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</si>
  <si>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</si>
  <si>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</si>
  <si>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</si>
  <si>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</si>
  <si>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</si>
  <si>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</si>
  <si>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</si>
  <si>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</si>
  <si>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</si>
  <si>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</si>
  <si>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</si>
  <si>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</si>
  <si>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</si>
  <si>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</si>
  <si>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</si>
  <si>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</si>
  <si>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</si>
  <si>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</si>
  <si>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</si>
  <si>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</si>
  <si>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</si>
  <si>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</si>
  <si>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</si>
  <si>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</si>
  <si>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</si>
  <si>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</si>
  <si>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</si>
  <si>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</si>
  <si>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</si>
  <si>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</si>
  <si>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</si>
  <si>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</si>
  <si>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</si>
  <si>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</si>
  <si>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</si>
  <si>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</si>
  <si>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</si>
  <si>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</si>
  <si>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</si>
  <si>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</si>
  <si>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</si>
  <si>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</si>
  <si>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</si>
  <si>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</si>
  <si>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</si>
  <si>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</si>
  <si>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</si>
  <si>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</si>
  <si>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</si>
  <si>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</si>
  <si>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</si>
  <si>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</si>
  <si>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</si>
  <si>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</si>
  <si>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</si>
  <si>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</si>
  <si>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</si>
  <si>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</si>
  <si>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</si>
  <si>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</si>
  <si>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</si>
  <si>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</si>
  <si>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</si>
  <si>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</si>
  <si>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</si>
  <si>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</si>
  <si>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</si>
  <si>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</si>
  <si>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</si>
  <si>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family val="2"/>
      </rPr>
      <t xml:space="preserve">Unravel/target the </t>
    </r>
    <r>
      <rPr>
        <b/>
        <sz val="10"/>
        <rFont val="Verdana"/>
        <family val="2"/>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</si>
  <si>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</si>
  <si>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</si>
  <si>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</si>
  <si>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</si>
  <si>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</si>
  <si>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</si>
  <si>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</si>
  <si>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</si>
  <si>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</si>
  <si>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</si>
  <si>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</si>
  <si>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</si>
  <si>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</si>
  <si>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</si>
  <si>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</si>
  <si>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</si>
  <si>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</si>
  <si>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</si>
  <si>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</si>
  <si>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</si>
  <si>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</si>
  <si>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</si>
  <si>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</si>
  <si>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</si>
  <si>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</si>
  <si>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</si>
  <si>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</si>
  <si>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</si>
  <si>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</si>
  <si>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</si>
  <si>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</si>
  <si>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</si>
  <si>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</si>
  <si>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</si>
  <si>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</si>
  <si>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</si>
  <si>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</si>
  <si>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</si>
  <si>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</si>
  <si>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</si>
  <si>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</si>
  <si>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</si>
  <si>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</si>
  <si>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</si>
  <si>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</si>
  <si>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</si>
  <si>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</si>
  <si>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</si>
  <si>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</si>
  <si>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</si>
  <si>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</si>
  <si>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</si>
  <si>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</si>
  <si>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</si>
  <si>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</si>
  <si>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</si>
  <si>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</si>
  <si>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</si>
  <si>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</si>
  <si>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</si>
  <si>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</si>
  <si>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</si>
  <si>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</si>
  <si>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</si>
  <si>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</si>
  <si>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</si>
  <si>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</si>
  <si>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</si>
  <si>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</si>
  <si>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</si>
  <si>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</si>
  <si>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</si>
  <si>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</si>
  <si>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</si>
  <si>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</si>
  <si>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</si>
  <si>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</si>
  <si>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</si>
  <si>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</si>
  <si>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</si>
  <si>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</si>
  <si>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</si>
  <si>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</si>
  <si>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</si>
  <si>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</si>
  <si>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</si>
  <si>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</si>
  <si>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</si>
  <si>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</si>
  <si>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</si>
  <si>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</si>
  <si>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</si>
  <si>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</si>
  <si>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</si>
  <si>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</si>
  <si>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</si>
  <si>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</si>
  <si>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</si>
  <si>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</si>
  <si>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</si>
  <si>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</si>
  <si>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</si>
  <si>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</si>
  <si>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</si>
  <si>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</si>
  <si>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</si>
  <si>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</si>
  <si>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</si>
  <si>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</si>
  <si>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</si>
  <si>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</si>
  <si>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</si>
  <si>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</si>
  <si>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</si>
  <si>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</si>
  <si>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</si>
  <si>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</si>
  <si>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</si>
  <si>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</si>
  <si>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</si>
  <si>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</si>
  <si>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</si>
  <si>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</si>
  <si>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</si>
  <si>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</si>
  <si>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</si>
  <si>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</si>
  <si>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</si>
  <si>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</si>
  <si>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</si>
  <si>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</si>
  <si>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</si>
  <si>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</si>
  <si>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</si>
  <si>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</si>
  <si>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</si>
  <si>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</si>
  <si>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</si>
  <si>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</si>
  <si>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</si>
  <si>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</si>
  <si>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</si>
  <si>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</si>
  <si>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</si>
  <si>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</si>
  <si>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</si>
  <si>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</si>
  <si>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</si>
  <si>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</si>
  <si>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</si>
  <si>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</si>
  <si>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</si>
  <si>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</si>
  <si>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</si>
  <si>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</si>
  <si>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</si>
  <si>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</si>
  <si>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</si>
  <si>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</si>
  <si>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</si>
  <si>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</si>
  <si>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</si>
  <si>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</si>
  <si>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</si>
  <si>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</si>
  <si>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</si>
  <si>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</si>
  <si>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</si>
  <si>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</si>
  <si>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</si>
  <si>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</si>
  <si>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</si>
  <si>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</si>
  <si>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</si>
  <si>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</si>
  <si>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</si>
  <si>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</si>
  <si>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</si>
  <si>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</si>
  <si>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</si>
  <si>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</si>
  <si>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</si>
  <si>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</si>
  <si>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</si>
  <si>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</si>
  <si>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</si>
  <si>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</si>
  <si>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</si>
  <si>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</si>
  <si>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</si>
  <si>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</si>
  <si>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</si>
  <si>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</si>
  <si>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</si>
  <si>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</si>
  <si>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</si>
  <si>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</si>
  <si>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</si>
  <si>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</si>
  <si>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</si>
  <si>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</si>
  <si>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</si>
  <si>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</si>
  <si>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</si>
  <si>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</si>
  <si>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</si>
  <si>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</si>
  <si>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</si>
  <si>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</si>
  <si>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</si>
  <si>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</si>
  <si>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</si>
  <si>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</si>
  <si>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</si>
  <si>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</si>
  <si>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</si>
  <si>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</si>
  <si>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</si>
  <si>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</si>
  <si>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</si>
  <si>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</si>
  <si>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</si>
  <si>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</si>
  <si>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</si>
  <si>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</si>
  <si>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</si>
  <si>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</si>
  <si>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</si>
  <si>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</si>
  <si>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</si>
  <si>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</si>
  <si>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</si>
  <si>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</si>
  <si>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</si>
  <si>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</si>
  <si>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</si>
  <si>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</si>
  <si>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</si>
  <si>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</si>
  <si>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</si>
  <si>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</si>
  <si>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</si>
  <si>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</si>
  <si>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</si>
  <si>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</si>
  <si>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</si>
  <si>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</si>
  <si>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</si>
  <si>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</si>
  <si>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</si>
  <si>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</si>
  <si>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</si>
  <si>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</si>
  <si>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</si>
  <si>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</si>
  <si>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</si>
  <si>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</si>
  <si>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</si>
  <si>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</si>
  <si>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</si>
  <si>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</si>
  <si>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</si>
  <si>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</si>
  <si>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</si>
  <si>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</si>
  <si>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</si>
  <si>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</si>
  <si>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</si>
  <si>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</si>
  <si>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</si>
  <si>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</si>
  <si>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</si>
  <si>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</si>
  <si>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</si>
  <si>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</si>
  <si>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</si>
  <si>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</si>
  <si>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</si>
  <si>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</si>
  <si>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</si>
  <si>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</si>
  <si>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</si>
  <si>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</si>
  <si>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</si>
  <si>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</si>
  <si>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</si>
  <si>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</si>
  <si>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</si>
  <si>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</si>
  <si>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</si>
  <si>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</si>
  <si>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</si>
  <si>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</si>
  <si>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</si>
  <si>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</si>
  <si>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</si>
  <si>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</si>
  <si>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</si>
  <si>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</si>
  <si>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</si>
  <si>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</si>
  <si>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</si>
  <si>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</si>
  <si>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</si>
  <si>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</si>
  <si>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</si>
  <si>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</si>
  <si>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</si>
  <si>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</si>
  <si>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</si>
  <si>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</si>
  <si>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</si>
  <si>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</si>
  <si>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</si>
  <si>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</si>
  <si>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</si>
  <si>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</si>
  <si>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</si>
  <si>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</si>
  <si>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</si>
  <si>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</si>
  <si>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</si>
  <si>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</si>
  <si>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</si>
  <si>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</si>
  <si>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</si>
  <si>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</si>
  <si>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</si>
  <si>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</si>
  <si>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</si>
  <si>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</si>
  <si>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</si>
  <si>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</si>
  <si>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</si>
  <si>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</si>
  <si>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</si>
  <si>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</si>
  <si>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</si>
  <si>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</si>
  <si>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</si>
  <si>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</si>
  <si>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</si>
  <si>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</si>
  <si>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</si>
  <si>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</si>
  <si>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</si>
  <si>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</si>
  <si>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</si>
  <si>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</si>
  <si>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</si>
  <si>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</si>
  <si>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</si>
  <si>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</si>
  <si>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</si>
  <si>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</si>
  <si>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</si>
  <si>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</si>
  <si>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</si>
  <si>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</si>
  <si>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</si>
  <si>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</si>
  <si>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</si>
  <si>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</si>
  <si>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</si>
  <si>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</si>
  <si>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</si>
  <si>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</si>
  <si>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</si>
  <si>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</si>
  <si>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</si>
  <si>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</si>
  <si>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</si>
  <si>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</si>
  <si>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</si>
  <si>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</si>
  <si>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</si>
  <si>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</si>
  <si>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</si>
  <si>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</si>
  <si>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</si>
  <si>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</si>
  <si>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</si>
  <si>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</si>
  <si>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</si>
  <si>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</si>
  <si>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</si>
  <si>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</si>
  <si>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</si>
  <si>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</si>
  <si>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</si>
  <si>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</si>
  <si>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</si>
  <si>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</si>
  <si>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</si>
  <si>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</si>
  <si>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</si>
  <si>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</si>
  <si>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</si>
  <si>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</si>
  <si>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</si>
  <si>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</si>
  <si>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</si>
  <si>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</si>
  <si>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</si>
  <si>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</si>
  <si>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</si>
  <si>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</si>
  <si>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</si>
  <si>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</si>
  <si>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</si>
  <si>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</si>
  <si>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</si>
  <si>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</si>
  <si>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</si>
  <si>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</si>
  <si>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</si>
  <si>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</si>
  <si>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</si>
  <si>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</si>
  <si>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</si>
  <si>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</si>
  <si>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</si>
  <si>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</si>
  <si>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</si>
  <si>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</si>
  <si>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</si>
  <si>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</si>
  <si>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</si>
  <si>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</si>
  <si>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</si>
  <si>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</si>
  <si>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</si>
  <si>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</si>
  <si>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</si>
  <si>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</si>
  <si>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</si>
  <si>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</si>
  <si>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</si>
  <si>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</si>
  <si>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</si>
  <si>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</si>
  <si>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</si>
  <si>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</si>
  <si>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</si>
  <si>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</si>
  <si>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</si>
  <si>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</si>
  <si>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</si>
  <si>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</si>
  <si>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</si>
  <si>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</si>
  <si>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</si>
  <si>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</si>
  <si>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</si>
  <si>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</si>
  <si>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</si>
  <si>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</si>
  <si>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</si>
  <si>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</si>
  <si>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</si>
  <si>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</si>
  <si>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</si>
  <si>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</si>
  <si>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</si>
  <si>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</si>
  <si>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</si>
  <si>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</si>
  <si>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</si>
  <si>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</si>
  <si>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</si>
  <si>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</si>
  <si>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</si>
  <si>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</si>
  <si>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</si>
  <si>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</si>
  <si>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</si>
  <si>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</si>
  <si>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</si>
  <si>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</si>
  <si>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</si>
  <si>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</si>
  <si>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</si>
  <si>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</si>
  <si>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</si>
  <si>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</si>
  <si>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</si>
  <si>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</si>
  <si>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</si>
  <si>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</si>
  <si>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</si>
  <si>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</si>
  <si>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</si>
  <si>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</si>
  <si>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</si>
  <si>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</si>
  <si>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</si>
  <si>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</si>
  <si>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</si>
  <si>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</si>
  <si>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</si>
  <si>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</si>
  <si>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</si>
  <si>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</si>
  <si>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</si>
  <si>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</si>
  <si>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</si>
  <si>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</si>
  <si>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</si>
  <si>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</si>
  <si>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</si>
  <si>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</si>
  <si>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</si>
  <si>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</si>
  <si>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</si>
  <si>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</si>
  <si>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</si>
  <si>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</si>
  <si>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</si>
  <si>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</si>
  <si>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</si>
  <si>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</si>
  <si>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</si>
  <si>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</si>
  <si>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</si>
  <si>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</si>
  <si>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</si>
  <si>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</si>
  <si>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</si>
  <si>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</si>
  <si>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</si>
  <si>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</si>
  <si>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</si>
  <si>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t xml:space="preserve">Search for repeated content (text, images, videos etc); check for misinformation, rate-limit or delete repeats. </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</si>
  <si>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</si>
  <si>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</si>
  <si>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</si>
  <si>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</si>
  <si>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A001 - Nonprofit
A002 - Civil Society
A003 - Government
A004 - Academic
A005 - Activist
A006 - General Public
A007 - Social Media Company
A008 - Other Tech Company
A009 - Other Company
A010 - Media</t>
  </si>
  <si>
    <t>A002 - Civil Society</t>
  </si>
  <si>
    <t>A006 - General Public</t>
  </si>
  <si>
    <t>A003 - Government</t>
  </si>
  <si>
    <t>A010 - Media</t>
  </si>
  <si>
    <t>A009 - Other Company</t>
  </si>
  <si>
    <t>A008 - Other Tech Company</t>
  </si>
  <si>
    <t>A007 - Social Media Company</t>
  </si>
  <si>
    <t>F01 - AMITT Red
F02 - AMITT Blue</t>
  </si>
  <si>
    <t>F02 - AMITT Blue</t>
  </si>
  <si>
    <t>sector_ids</t>
  </si>
  <si>
    <t>framework_ids</t>
  </si>
  <si>
    <t>Playbook 1: Recruit respected thought leaders to model behavior</t>
  </si>
  <si>
    <t>Playbook 2: Feature established respected thought leaders to model behavior</t>
  </si>
  <si>
    <t>Playbook 3: Promote dialog from communities with disparate viewpoints</t>
  </si>
  <si>
    <t>Playbook 4: Establish facilitation guidelines for "civil" interaction.</t>
  </si>
  <si>
    <t xml:space="preserve">Playbook 1: Create multiple versions of the narrative and amplify. </t>
  </si>
  <si>
    <t>Playbook 2: Dissect narrative, piecemeal the components and then amplify</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</si>
  <si>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</si>
  <si>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</si>
  <si>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</si>
  <si>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</si>
  <si>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</si>
  <si>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</si>
  <si>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</si>
  <si>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</si>
  <si>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</si>
  <si>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Generate revenue through online funding campaigns. e.g. Gather data, advance credible persona via Gofundme; Patreon; or via fake website connecting via PayPal or Stripe.</t>
  </si>
  <si>
    <t>Many incident-based campaigns will create a hashtag to promote their fabricated event.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</si>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</sst>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10"/>
      <color rgb="FF0000FF"/>
      <name val="Helvetica Neue"/>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b/>
      <sz val="10"/>
      <name val="Verdana"/>
      <family val="2"/>
    </font>
    <font>
      <sz val="8"/>
      <name val="Helvetica Neue"/>
      <family val="2"/>
    </font>
    <font>
      <sz val="10"/>
      <name val="Helvetica Neue"/>
      <family val="2"/>
    </font>
    <font>
      <sz val="10"/>
      <color theme="1"/>
      <name val="Helvetica Neue"/>
      <family val="2"/>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7">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6"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6" fillId="2" borderId="1" xfId="0" applyFont="1" applyFill="1" applyBorder="1" applyAlignment="1" applyProtection="1">
      <alignment vertical="top" wrapText="1"/>
    </xf>
    <xf numFmtId="49" fontId="9"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9"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8" fillId="2" borderId="1" xfId="0" applyNumberFormat="1" applyFont="1" applyFill="1" applyBorder="1" applyAlignment="1">
      <alignment vertical="top"/>
    </xf>
    <xf numFmtId="0" fontId="6" fillId="2" borderId="1" xfId="0" applyFont="1" applyFill="1" applyBorder="1">
      <alignment vertical="top" wrapText="1"/>
    </xf>
    <xf numFmtId="49" fontId="6" fillId="2" borderId="1" xfId="0" applyNumberFormat="1" applyFont="1" applyFill="1" applyBorder="1">
      <alignment vertical="top" wrapText="1"/>
    </xf>
    <xf numFmtId="0" fontId="6" fillId="2" borderId="1" xfId="0" applyFont="1" applyFill="1" applyBorder="1" applyAlignment="1">
      <alignment vertical="top"/>
    </xf>
    <xf numFmtId="49" fontId="6" fillId="2" borderId="1" xfId="0" applyNumberFormat="1" applyFont="1" applyFill="1" applyBorder="1" applyAlignment="1">
      <alignment vertical="top"/>
    </xf>
    <xf numFmtId="0" fontId="10" fillId="2" borderId="1" xfId="0" applyFont="1" applyFill="1" applyBorder="1">
      <alignment vertical="top" wrapText="1"/>
    </xf>
    <xf numFmtId="49" fontId="10"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xf>
    <xf numFmtId="49" fontId="10" fillId="2" borderId="1" xfId="0" applyNumberFormat="1" applyFont="1" applyFill="1" applyBorder="1" applyAlignment="1">
      <alignment vertical="top"/>
    </xf>
    <xf numFmtId="49" fontId="11" fillId="2" borderId="1" xfId="0" applyNumberFormat="1" applyFont="1" applyFill="1" applyBorder="1">
      <alignment vertical="top" wrapText="1"/>
    </xf>
    <xf numFmtId="49" fontId="10" fillId="2" borderId="1" xfId="0" applyNumberFormat="1" applyFont="1" applyFill="1" applyBorder="1">
      <alignment vertical="top" wrapText="1"/>
    </xf>
    <xf numFmtId="0" fontId="0" fillId="2" borderId="15" xfId="0" applyFill="1" applyBorder="1">
      <alignment vertical="top" wrapText="1"/>
    </xf>
    <xf numFmtId="49" fontId="6" fillId="2" borderId="1" xfId="0" applyNumberFormat="1" applyFont="1" applyFill="1" applyBorder="1" applyAlignment="1">
      <alignment vertical="top" wrapText="1"/>
    </xf>
    <xf numFmtId="49" fontId="14" fillId="2" borderId="1" xfId="0" applyNumberFormat="1" applyFont="1" applyFill="1" applyBorder="1" applyAlignment="1" applyProtection="1">
      <alignment vertical="top" wrapText="1"/>
    </xf>
    <xf numFmtId="0" fontId="14" fillId="0" borderId="0" xfId="0" applyFont="1" applyBorder="1">
      <alignment vertical="top" wrapText="1"/>
    </xf>
    <xf numFmtId="49" fontId="14" fillId="2" borderId="1" xfId="0" applyNumberFormat="1" applyFont="1" applyFill="1" applyBorder="1" applyAlignment="1" applyProtection="1">
      <alignment vertical="center" wrapText="1"/>
    </xf>
    <xf numFmtId="49" fontId="14" fillId="2" borderId="1" xfId="0" applyNumberFormat="1" applyFont="1" applyFill="1" applyBorder="1" applyAlignment="1" applyProtection="1">
      <alignment vertical="top" wrapText="1" readingOrder="1"/>
    </xf>
    <xf numFmtId="49" fontId="14" fillId="2" borderId="2" xfId="0" applyNumberFormat="1" applyFont="1" applyFill="1" applyBorder="1" applyAlignment="1" applyProtection="1">
      <alignment vertical="top" wrapText="1"/>
    </xf>
    <xf numFmtId="49" fontId="14" fillId="2" borderId="3" xfId="0" applyNumberFormat="1" applyFont="1" applyFill="1" applyBorder="1" applyAlignment="1" applyProtection="1">
      <alignment vertical="top" wrapText="1"/>
    </xf>
    <xf numFmtId="49" fontId="15" fillId="2" borderId="1" xfId="0" applyNumberFormat="1" applyFont="1" applyFill="1" applyBorder="1" applyAlignment="1" applyProtection="1">
      <alignment vertical="top" wrapText="1"/>
    </xf>
    <xf numFmtId="0" fontId="14" fillId="0" borderId="0" xfId="0" applyFont="1" applyAlignment="1" applyProtection="1">
      <alignment vertical="top" wrapText="1"/>
    </xf>
    <xf numFmtId="0" fontId="14" fillId="0" borderId="0" xfId="0" applyFont="1">
      <alignment vertical="top" wrapText="1"/>
    </xf>
    <xf numFmtId="49" fontId="14" fillId="2" borderId="13" xfId="0" applyNumberFormat="1" applyFont="1" applyFill="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D35" sqref="D35"/>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60" t="s">
        <v>1459</v>
      </c>
      <c r="B1" s="60" t="s">
        <v>57</v>
      </c>
      <c r="C1" s="5" t="s">
        <v>59</v>
      </c>
      <c r="D1" s="60" t="s">
        <v>60</v>
      </c>
    </row>
    <row r="2" spans="1:4" ht="46.75" customHeight="1" x14ac:dyDescent="0.15">
      <c r="A2" s="24" t="s">
        <v>1151</v>
      </c>
      <c r="B2" s="24" t="s">
        <v>1152</v>
      </c>
      <c r="C2" s="51" t="s">
        <v>1153</v>
      </c>
      <c r="D2" s="24" t="str">
        <f t="shared" ref="D2:D8" si="0">A2&amp;" - "&amp;B2</f>
        <v>D1 - Detect</v>
      </c>
    </row>
    <row r="3" spans="1:4" ht="24.75" customHeight="1" x14ac:dyDescent="0.15">
      <c r="A3" s="24" t="s">
        <v>1154</v>
      </c>
      <c r="B3" s="24" t="s">
        <v>1155</v>
      </c>
      <c r="C3" s="51" t="s">
        <v>1156</v>
      </c>
      <c r="D3" s="24" t="str">
        <f t="shared" si="0"/>
        <v>D2 - Deny</v>
      </c>
    </row>
    <row r="4" spans="1:4" ht="30" customHeight="1" x14ac:dyDescent="0.15">
      <c r="A4" s="24" t="s">
        <v>1157</v>
      </c>
      <c r="B4" s="24" t="s">
        <v>1158</v>
      </c>
      <c r="C4" s="51" t="s">
        <v>1159</v>
      </c>
      <c r="D4" s="24" t="str">
        <f t="shared" si="0"/>
        <v>D3 - Disrupt</v>
      </c>
    </row>
    <row r="5" spans="1:4" ht="35.75" customHeight="1" x14ac:dyDescent="0.15">
      <c r="A5" s="24" t="s">
        <v>1160</v>
      </c>
      <c r="B5" s="24" t="s">
        <v>1161</v>
      </c>
      <c r="C5" s="51" t="s">
        <v>1162</v>
      </c>
      <c r="D5" s="24" t="str">
        <f t="shared" si="0"/>
        <v>D4 - Degrade</v>
      </c>
    </row>
    <row r="6" spans="1:4" ht="35.75" customHeight="1" x14ac:dyDescent="0.15">
      <c r="A6" s="24" t="s">
        <v>1163</v>
      </c>
      <c r="B6" s="24" t="s">
        <v>1164</v>
      </c>
      <c r="C6" s="51" t="s">
        <v>1165</v>
      </c>
      <c r="D6" s="24" t="str">
        <f t="shared" si="0"/>
        <v>D5 - Deceive</v>
      </c>
    </row>
    <row r="7" spans="1:4" ht="35.75" customHeight="1" x14ac:dyDescent="0.15">
      <c r="A7" s="24" t="s">
        <v>1166</v>
      </c>
      <c r="B7" s="24" t="s">
        <v>1167</v>
      </c>
      <c r="C7" s="51" t="s">
        <v>1168</v>
      </c>
      <c r="D7" s="24" t="str">
        <f t="shared" si="0"/>
        <v>D6 - Destroy</v>
      </c>
    </row>
    <row r="8" spans="1:4" ht="24.75" customHeight="1" x14ac:dyDescent="0.15">
      <c r="A8" s="24" t="s">
        <v>1169</v>
      </c>
      <c r="B8" s="24" t="s">
        <v>1170</v>
      </c>
      <c r="C8" s="51" t="s">
        <v>1171</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1" t="s">
        <v>1459</v>
      </c>
      <c r="B1" s="61" t="s">
        <v>57</v>
      </c>
      <c r="C1" s="62" t="s">
        <v>59</v>
      </c>
      <c r="D1" s="61" t="s">
        <v>60</v>
      </c>
      <c r="E1" s="44"/>
    </row>
    <row r="2" spans="1:5" ht="24.75" customHeight="1" x14ac:dyDescent="0.15">
      <c r="A2" s="63" t="s">
        <v>1172</v>
      </c>
      <c r="B2" s="64" t="s">
        <v>1173</v>
      </c>
      <c r="C2" s="64" t="s">
        <v>1174</v>
      </c>
      <c r="D2" s="64" t="str">
        <f t="shared" ref="D2:D15" si="0">A2&amp;" - "&amp;B2</f>
        <v>M001 - resilience</v>
      </c>
      <c r="E2" s="45"/>
    </row>
    <row r="3" spans="1:5" ht="13.75" customHeight="1" x14ac:dyDescent="0.15">
      <c r="A3" s="63" t="s">
        <v>1175</v>
      </c>
      <c r="B3" s="64" t="s">
        <v>1176</v>
      </c>
      <c r="C3" s="64" t="s">
        <v>1177</v>
      </c>
      <c r="D3" s="64" t="str">
        <f t="shared" si="0"/>
        <v>M002 - diversion</v>
      </c>
      <c r="E3" s="45"/>
    </row>
    <row r="4" spans="1:5" ht="13.75" customHeight="1" x14ac:dyDescent="0.15">
      <c r="A4" s="63" t="s">
        <v>1178</v>
      </c>
      <c r="B4" s="64" t="s">
        <v>641</v>
      </c>
      <c r="C4" s="64" t="s">
        <v>1179</v>
      </c>
      <c r="D4" s="64" t="str">
        <f t="shared" si="0"/>
        <v>M003 - daylight</v>
      </c>
      <c r="E4" s="45"/>
    </row>
    <row r="5" spans="1:5" ht="13.75" customHeight="1" x14ac:dyDescent="0.15">
      <c r="A5" s="63" t="s">
        <v>1180</v>
      </c>
      <c r="B5" s="64" t="s">
        <v>1181</v>
      </c>
      <c r="C5" s="64" t="s">
        <v>1182</v>
      </c>
      <c r="D5" s="64" t="str">
        <f t="shared" si="0"/>
        <v>M004 - friction</v>
      </c>
      <c r="E5" s="45"/>
    </row>
    <row r="6" spans="1:5" ht="13.75" customHeight="1" x14ac:dyDescent="0.15">
      <c r="A6" s="63" t="s">
        <v>1183</v>
      </c>
      <c r="B6" s="64" t="s">
        <v>1184</v>
      </c>
      <c r="C6" s="64" t="s">
        <v>1185</v>
      </c>
      <c r="D6" s="64" t="str">
        <f t="shared" si="0"/>
        <v>M005 - removal</v>
      </c>
      <c r="E6" s="45"/>
    </row>
    <row r="7" spans="1:5" ht="13.75" customHeight="1" x14ac:dyDescent="0.15">
      <c r="A7" s="63" t="s">
        <v>1186</v>
      </c>
      <c r="B7" s="64" t="s">
        <v>1187</v>
      </c>
      <c r="C7" s="64" t="s">
        <v>1188</v>
      </c>
      <c r="D7" s="64" t="str">
        <f t="shared" si="0"/>
        <v>M006 - scoring</v>
      </c>
      <c r="E7" s="45"/>
    </row>
    <row r="8" spans="1:5" ht="13.75" customHeight="1" x14ac:dyDescent="0.15">
      <c r="A8" s="63" t="s">
        <v>1189</v>
      </c>
      <c r="B8" s="64" t="s">
        <v>343</v>
      </c>
      <c r="C8" s="65"/>
      <c r="D8" s="64" t="str">
        <f t="shared" si="0"/>
        <v>M007 - metatechnique</v>
      </c>
      <c r="E8" s="45"/>
    </row>
    <row r="9" spans="1:5" ht="24.75" customHeight="1" x14ac:dyDescent="0.15">
      <c r="A9" s="63" t="s">
        <v>1190</v>
      </c>
      <c r="B9" s="64" t="s">
        <v>1191</v>
      </c>
      <c r="C9" s="64" t="s">
        <v>1192</v>
      </c>
      <c r="D9" s="64" t="str">
        <f t="shared" si="0"/>
        <v>M008 - data pollution</v>
      </c>
      <c r="E9" s="45"/>
    </row>
    <row r="10" spans="1:5" ht="13.75" customHeight="1" x14ac:dyDescent="0.15">
      <c r="A10" s="63" t="s">
        <v>1193</v>
      </c>
      <c r="B10" s="64" t="s">
        <v>1194</v>
      </c>
      <c r="C10" s="64" t="s">
        <v>1195</v>
      </c>
      <c r="D10" s="64" t="str">
        <f t="shared" si="0"/>
        <v>M009 - dilution</v>
      </c>
      <c r="E10" s="45"/>
    </row>
    <row r="11" spans="1:5" ht="13.75" customHeight="1" x14ac:dyDescent="0.15">
      <c r="A11" s="63" t="s">
        <v>1196</v>
      </c>
      <c r="B11" s="64" t="s">
        <v>1197</v>
      </c>
      <c r="C11" s="64" t="s">
        <v>1198</v>
      </c>
      <c r="D11" s="64" t="str">
        <f t="shared" si="0"/>
        <v>M010 - countermessaging</v>
      </c>
      <c r="E11" s="45"/>
    </row>
    <row r="12" spans="1:5" ht="13.75" customHeight="1" x14ac:dyDescent="0.15">
      <c r="A12" s="63" t="s">
        <v>1199</v>
      </c>
      <c r="B12" s="64" t="s">
        <v>1200</v>
      </c>
      <c r="C12" s="64" t="s">
        <v>1201</v>
      </c>
      <c r="D12" s="64" t="str">
        <f t="shared" si="0"/>
        <v>M011 - verification</v>
      </c>
      <c r="E12" s="45"/>
    </row>
    <row r="13" spans="1:5" ht="24.75" customHeight="1" x14ac:dyDescent="0.15">
      <c r="A13" s="63" t="s">
        <v>1202</v>
      </c>
      <c r="B13" s="64" t="s">
        <v>1203</v>
      </c>
      <c r="C13" s="64" t="s">
        <v>1204</v>
      </c>
      <c r="D13" s="64" t="str">
        <f t="shared" si="0"/>
        <v>M012 - cleaning</v>
      </c>
      <c r="E13" s="45"/>
    </row>
    <row r="14" spans="1:5" ht="13.75" customHeight="1" x14ac:dyDescent="0.15">
      <c r="A14" s="63" t="s">
        <v>1205</v>
      </c>
      <c r="B14" s="64" t="s">
        <v>1206</v>
      </c>
      <c r="C14" s="64" t="s">
        <v>1207</v>
      </c>
      <c r="D14" s="64" t="str">
        <f t="shared" si="0"/>
        <v>M013 - targeting</v>
      </c>
      <c r="E14" s="45"/>
    </row>
    <row r="15" spans="1:5" ht="13.75" customHeight="1" x14ac:dyDescent="0.15">
      <c r="A15" s="63" t="s">
        <v>1208</v>
      </c>
      <c r="B15" s="64" t="s">
        <v>1209</v>
      </c>
      <c r="C15" s="64" t="s">
        <v>1210</v>
      </c>
      <c r="D15" s="64" t="str">
        <f t="shared" si="0"/>
        <v>M014 - reduce resources</v>
      </c>
      <c r="E15" s="46"/>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B2" sqref="B2"/>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20.1640625" style="1" customWidth="1"/>
    <col min="6" max="6" width="31.83203125" style="1" customWidth="1"/>
    <col min="7" max="1024" width="16.33203125" style="1"/>
  </cols>
  <sheetData>
    <row r="1" spans="1:6" ht="13.75" customHeight="1" x14ac:dyDescent="0.15">
      <c r="A1" s="60" t="s">
        <v>1459</v>
      </c>
      <c r="B1" s="60" t="s">
        <v>57</v>
      </c>
      <c r="C1" s="60" t="s">
        <v>59</v>
      </c>
      <c r="D1" s="60" t="s">
        <v>1586</v>
      </c>
      <c r="E1" s="60" t="s">
        <v>1587</v>
      </c>
      <c r="F1" s="60" t="s">
        <v>60</v>
      </c>
    </row>
    <row r="2" spans="1:6" ht="135" customHeight="1" x14ac:dyDescent="0.15">
      <c r="A2" s="24" t="s">
        <v>1211</v>
      </c>
      <c r="B2" s="24" t="s">
        <v>1212</v>
      </c>
      <c r="C2" s="24" t="s">
        <v>1213</v>
      </c>
      <c r="D2" s="87" t="s">
        <v>1576</v>
      </c>
      <c r="E2" s="87" t="s">
        <v>1584</v>
      </c>
      <c r="F2" s="24" t="str">
        <f t="shared" ref="F2:F34" si="0">A2&amp;" - "&amp;B2</f>
        <v xml:space="preserve">A001 - data scientist </v>
      </c>
    </row>
    <row r="3" spans="1:6" ht="133" customHeight="1" x14ac:dyDescent="0.15">
      <c r="A3" s="24" t="s">
        <v>1214</v>
      </c>
      <c r="B3" s="24" t="s">
        <v>1215</v>
      </c>
      <c r="C3" s="24" t="s">
        <v>1216</v>
      </c>
      <c r="D3" s="87" t="s">
        <v>1576</v>
      </c>
      <c r="E3" s="87" t="s">
        <v>1585</v>
      </c>
      <c r="F3" s="24" t="str">
        <f t="shared" si="0"/>
        <v>A002 - target</v>
      </c>
    </row>
    <row r="4" spans="1:6" ht="137" customHeight="1" x14ac:dyDescent="0.15">
      <c r="A4" s="24" t="s">
        <v>1217</v>
      </c>
      <c r="B4" s="24" t="s">
        <v>1218</v>
      </c>
      <c r="C4" s="24" t="s">
        <v>1219</v>
      </c>
      <c r="D4" s="87" t="s">
        <v>1576</v>
      </c>
      <c r="E4" s="87" t="s">
        <v>1584</v>
      </c>
      <c r="F4" s="24" t="str">
        <f t="shared" si="0"/>
        <v xml:space="preserve">A003 - trusted authority </v>
      </c>
    </row>
    <row r="5" spans="1:6" ht="14.75" customHeight="1" x14ac:dyDescent="0.15">
      <c r="A5" s="24" t="s">
        <v>1220</v>
      </c>
      <c r="B5" s="24" t="s">
        <v>1221</v>
      </c>
      <c r="C5" s="20"/>
      <c r="D5" s="87" t="s">
        <v>1577</v>
      </c>
      <c r="E5" s="87" t="s">
        <v>1585</v>
      </c>
      <c r="F5" s="24" t="str">
        <f t="shared" si="0"/>
        <v>A004 - activist</v>
      </c>
    </row>
    <row r="6" spans="1:6" ht="14.75" customHeight="1" x14ac:dyDescent="0.15">
      <c r="A6" s="24" t="s">
        <v>1223</v>
      </c>
      <c r="B6" s="24" t="s">
        <v>1224</v>
      </c>
      <c r="C6" s="20"/>
      <c r="D6" s="87" t="s">
        <v>1577</v>
      </c>
      <c r="E6" s="87" t="s">
        <v>1585</v>
      </c>
      <c r="F6" s="24" t="str">
        <f t="shared" si="0"/>
        <v>A005 - community group</v>
      </c>
    </row>
    <row r="7" spans="1:6" ht="14.75" customHeight="1" x14ac:dyDescent="0.15">
      <c r="A7" s="24" t="s">
        <v>1225</v>
      </c>
      <c r="B7" s="24" t="s">
        <v>1226</v>
      </c>
      <c r="C7" s="20"/>
      <c r="D7" s="87" t="s">
        <v>1577</v>
      </c>
      <c r="E7" s="87" t="s">
        <v>1585</v>
      </c>
      <c r="F7" s="24" t="str">
        <f t="shared" si="0"/>
        <v>A006 - educator</v>
      </c>
    </row>
    <row r="8" spans="1:6" ht="26.75" customHeight="1" x14ac:dyDescent="0.15">
      <c r="A8" s="24" t="s">
        <v>1227</v>
      </c>
      <c r="B8" s="24" t="s">
        <v>1228</v>
      </c>
      <c r="C8" s="24" t="s">
        <v>1229</v>
      </c>
      <c r="D8" s="87" t="s">
        <v>1577</v>
      </c>
      <c r="E8" s="87" t="s">
        <v>1585</v>
      </c>
      <c r="F8" s="24" t="str">
        <f t="shared" si="0"/>
        <v>A007 - factchecker</v>
      </c>
    </row>
    <row r="9" spans="1:6" ht="14.75" customHeight="1" x14ac:dyDescent="0.15">
      <c r="A9" s="24" t="s">
        <v>1230</v>
      </c>
      <c r="B9" s="24" t="s">
        <v>1231</v>
      </c>
      <c r="C9" s="20"/>
      <c r="D9" s="87" t="s">
        <v>1577</v>
      </c>
      <c r="E9" s="87" t="s">
        <v>1585</v>
      </c>
      <c r="F9" s="24" t="str">
        <f t="shared" si="0"/>
        <v>A008 - library</v>
      </c>
    </row>
    <row r="10" spans="1:6" ht="14.75" customHeight="1" x14ac:dyDescent="0.15">
      <c r="A10" s="24" t="s">
        <v>1232</v>
      </c>
      <c r="B10" s="24" t="s">
        <v>1233</v>
      </c>
      <c r="C10" s="20"/>
      <c r="D10" s="87" t="s">
        <v>1577</v>
      </c>
      <c r="E10" s="87" t="s">
        <v>1585</v>
      </c>
      <c r="F10" s="24" t="str">
        <f t="shared" si="0"/>
        <v>A009 - NGO</v>
      </c>
    </row>
    <row r="11" spans="1:6" ht="14.75" customHeight="1" x14ac:dyDescent="0.15">
      <c r="A11" s="24" t="s">
        <v>1234</v>
      </c>
      <c r="B11" s="24" t="s">
        <v>1235</v>
      </c>
      <c r="C11" s="20"/>
      <c r="D11" s="87" t="s">
        <v>1577</v>
      </c>
      <c r="E11" s="87" t="s">
        <v>1585</v>
      </c>
      <c r="F11" s="24" t="str">
        <f t="shared" si="0"/>
        <v xml:space="preserve">A010 - religious organisation </v>
      </c>
    </row>
    <row r="12" spans="1:6" ht="14.75" customHeight="1" x14ac:dyDescent="0.15">
      <c r="A12" s="24" t="s">
        <v>1236</v>
      </c>
      <c r="B12" s="24" t="s">
        <v>1237</v>
      </c>
      <c r="C12" s="20"/>
      <c r="D12" s="87" t="s">
        <v>1577</v>
      </c>
      <c r="E12" s="87" t="s">
        <v>1585</v>
      </c>
      <c r="F12" s="24" t="str">
        <f t="shared" si="0"/>
        <v xml:space="preserve">A011 - school </v>
      </c>
    </row>
    <row r="13" spans="1:6" ht="14.75" customHeight="1" x14ac:dyDescent="0.15">
      <c r="A13" s="24" t="s">
        <v>1238</v>
      </c>
      <c r="B13" s="24" t="s">
        <v>1239</v>
      </c>
      <c r="C13" s="24" t="s">
        <v>1240</v>
      </c>
      <c r="D13" s="87" t="s">
        <v>1578</v>
      </c>
      <c r="E13" s="87" t="s">
        <v>1584</v>
      </c>
      <c r="F13" s="24" t="str">
        <f t="shared" si="0"/>
        <v>A012 - account owner</v>
      </c>
    </row>
    <row r="14" spans="1:6" ht="14.75" customHeight="1" x14ac:dyDescent="0.15">
      <c r="A14" s="24" t="s">
        <v>1242</v>
      </c>
      <c r="B14" s="24" t="s">
        <v>1243</v>
      </c>
      <c r="C14" s="20"/>
      <c r="D14" s="87" t="s">
        <v>1578</v>
      </c>
      <c r="E14" s="87" t="s">
        <v>1584</v>
      </c>
      <c r="F14" s="24" t="str">
        <f t="shared" si="0"/>
        <v xml:space="preserve">A013 - content creator </v>
      </c>
    </row>
    <row r="15" spans="1:6" ht="14.75" customHeight="1" x14ac:dyDescent="0.15">
      <c r="A15" s="24" t="s">
        <v>1244</v>
      </c>
      <c r="B15" s="24" t="s">
        <v>1245</v>
      </c>
      <c r="C15" s="20"/>
      <c r="D15" s="87" t="s">
        <v>1578</v>
      </c>
      <c r="E15" s="87" t="s">
        <v>1585</v>
      </c>
      <c r="F15" s="24" t="str">
        <f t="shared" si="0"/>
        <v>A014 - elves</v>
      </c>
    </row>
    <row r="16" spans="1:6" ht="14.75" customHeight="1" x14ac:dyDescent="0.15">
      <c r="A16" s="24" t="s">
        <v>1246</v>
      </c>
      <c r="B16" s="24" t="s">
        <v>1247</v>
      </c>
      <c r="C16" s="20"/>
      <c r="D16" s="87" t="s">
        <v>1578</v>
      </c>
      <c r="E16" s="87" t="s">
        <v>1585</v>
      </c>
      <c r="F16" s="24" t="str">
        <f t="shared" si="0"/>
        <v>A015 - general public</v>
      </c>
    </row>
    <row r="17" spans="1:6" ht="14.75" customHeight="1" x14ac:dyDescent="0.15">
      <c r="A17" s="24" t="s">
        <v>1248</v>
      </c>
      <c r="B17" s="24" t="s">
        <v>1249</v>
      </c>
      <c r="C17" s="20"/>
      <c r="D17" s="87" t="s">
        <v>1578</v>
      </c>
      <c r="E17" s="87" t="s">
        <v>1584</v>
      </c>
      <c r="F17" s="24" t="str">
        <f t="shared" si="0"/>
        <v>A016 - influencer</v>
      </c>
    </row>
    <row r="18" spans="1:6" ht="14.75" customHeight="1" x14ac:dyDescent="0.15">
      <c r="A18" s="24" t="s">
        <v>1250</v>
      </c>
      <c r="B18" s="24" t="s">
        <v>1251</v>
      </c>
      <c r="C18" s="24" t="s">
        <v>1252</v>
      </c>
      <c r="D18" s="87" t="s">
        <v>1579</v>
      </c>
      <c r="E18" s="87" t="s">
        <v>1585</v>
      </c>
      <c r="F18" s="24" t="str">
        <f t="shared" si="0"/>
        <v>A017 - coordinating body</v>
      </c>
    </row>
    <row r="19" spans="1:6" ht="14.75" customHeight="1" x14ac:dyDescent="0.15">
      <c r="A19" s="24" t="s">
        <v>1254</v>
      </c>
      <c r="B19" s="24" t="s">
        <v>1255</v>
      </c>
      <c r="C19" s="24" t="s">
        <v>1256</v>
      </c>
      <c r="D19" s="87" t="s">
        <v>1579</v>
      </c>
      <c r="E19" s="87" t="s">
        <v>1584</v>
      </c>
      <c r="F19" s="24" t="str">
        <f t="shared" si="0"/>
        <v xml:space="preserve">A018 - government </v>
      </c>
    </row>
    <row r="20" spans="1:6" ht="14.75" customHeight="1" x14ac:dyDescent="0.15">
      <c r="A20" s="24" t="s">
        <v>1257</v>
      </c>
      <c r="B20" s="24" t="s">
        <v>1258</v>
      </c>
      <c r="C20" s="20"/>
      <c r="D20" s="87" t="s">
        <v>1579</v>
      </c>
      <c r="E20" s="87" t="s">
        <v>1585</v>
      </c>
      <c r="F20" s="24" t="str">
        <f t="shared" si="0"/>
        <v xml:space="preserve">A019 - military </v>
      </c>
    </row>
    <row r="21" spans="1:6" ht="14.75" customHeight="1" x14ac:dyDescent="0.15">
      <c r="A21" s="24" t="s">
        <v>1259</v>
      </c>
      <c r="B21" s="24" t="s">
        <v>1260</v>
      </c>
      <c r="C21" s="20"/>
      <c r="D21" s="87" t="s">
        <v>1579</v>
      </c>
      <c r="E21" s="87" t="s">
        <v>1585</v>
      </c>
      <c r="F21" s="24" t="str">
        <f t="shared" si="0"/>
        <v>A020 - policy maker</v>
      </c>
    </row>
    <row r="22" spans="1:6" ht="14.75" customHeight="1" x14ac:dyDescent="0.15">
      <c r="A22" s="24" t="s">
        <v>1261</v>
      </c>
      <c r="B22" s="24" t="s">
        <v>1262</v>
      </c>
      <c r="C22" s="20"/>
      <c r="D22" s="87" t="s">
        <v>1580</v>
      </c>
      <c r="E22" s="87" t="s">
        <v>1584</v>
      </c>
      <c r="F22" s="24" t="str">
        <f t="shared" si="0"/>
        <v>A021 - media organisation</v>
      </c>
    </row>
    <row r="23" spans="1:6" ht="14.75" customHeight="1" x14ac:dyDescent="0.15">
      <c r="A23" s="24" t="s">
        <v>1264</v>
      </c>
      <c r="B23" s="24" t="s">
        <v>1265</v>
      </c>
      <c r="C23" s="20"/>
      <c r="D23" s="87" t="s">
        <v>1581</v>
      </c>
      <c r="E23" s="87" t="s">
        <v>1585</v>
      </c>
      <c r="F23" s="24" t="str">
        <f t="shared" si="0"/>
        <v>A022 - company</v>
      </c>
    </row>
    <row r="24" spans="1:6" ht="14.75" customHeight="1" x14ac:dyDescent="0.15">
      <c r="A24" s="24" t="s">
        <v>1267</v>
      </c>
      <c r="B24" s="24" t="s">
        <v>1268</v>
      </c>
      <c r="C24" s="20"/>
      <c r="D24" s="87" t="s">
        <v>1582</v>
      </c>
      <c r="E24" s="87" t="s">
        <v>1585</v>
      </c>
      <c r="F24" s="24" t="str">
        <f t="shared" si="0"/>
        <v>A023 - adtech provider</v>
      </c>
    </row>
    <row r="25" spans="1:6" ht="14.75" customHeight="1" x14ac:dyDescent="0.15">
      <c r="A25" s="24" t="s">
        <v>1270</v>
      </c>
      <c r="B25" s="24" t="s">
        <v>1271</v>
      </c>
      <c r="C25" s="20"/>
      <c r="D25" s="87" t="s">
        <v>1582</v>
      </c>
      <c r="E25" s="87" t="s">
        <v>1585</v>
      </c>
      <c r="F25" s="24" t="str">
        <f t="shared" si="0"/>
        <v>A024 - developer</v>
      </c>
    </row>
    <row r="26" spans="1:6" ht="14.75" customHeight="1" x14ac:dyDescent="0.15">
      <c r="A26" s="24" t="s">
        <v>1272</v>
      </c>
      <c r="B26" s="24" t="s">
        <v>1273</v>
      </c>
      <c r="C26" s="24" t="s">
        <v>1274</v>
      </c>
      <c r="D26" s="87" t="s">
        <v>1582</v>
      </c>
      <c r="E26" s="87" t="s">
        <v>1585</v>
      </c>
      <c r="F26" s="24" t="str">
        <f t="shared" si="0"/>
        <v>A025 - funding_site_admin</v>
      </c>
    </row>
    <row r="27" spans="1:6" ht="28" customHeight="1" x14ac:dyDescent="0.15">
      <c r="A27" s="24" t="s">
        <v>1275</v>
      </c>
      <c r="B27" s="24" t="s">
        <v>1276</v>
      </c>
      <c r="C27" s="20"/>
      <c r="D27" s="87" t="s">
        <v>1582</v>
      </c>
      <c r="E27" s="87" t="s">
        <v>1584</v>
      </c>
      <c r="F27" s="24" t="str">
        <f t="shared" si="0"/>
        <v>A026 - games designer</v>
      </c>
    </row>
    <row r="28" spans="1:6" ht="27" customHeight="1" x14ac:dyDescent="0.15">
      <c r="A28" s="24" t="s">
        <v>1277</v>
      </c>
      <c r="B28" s="24" t="s">
        <v>1278</v>
      </c>
      <c r="C28" s="20"/>
      <c r="D28" s="87" t="s">
        <v>1582</v>
      </c>
      <c r="E28" s="87" t="s">
        <v>1585</v>
      </c>
      <c r="F28" s="24" t="str">
        <f t="shared" si="0"/>
        <v>A027 - information security</v>
      </c>
    </row>
    <row r="29" spans="1:6" ht="26" customHeight="1" x14ac:dyDescent="0.15">
      <c r="A29" s="24" t="s">
        <v>1279</v>
      </c>
      <c r="B29" s="24" t="s">
        <v>1280</v>
      </c>
      <c r="C29" s="20"/>
      <c r="D29" s="87" t="s">
        <v>1582</v>
      </c>
      <c r="E29" s="87" t="s">
        <v>1585</v>
      </c>
      <c r="F29" s="24" t="str">
        <f t="shared" si="0"/>
        <v>A028 - platform administrator</v>
      </c>
    </row>
    <row r="30" spans="1:6" ht="26" customHeight="1" x14ac:dyDescent="0.15">
      <c r="A30" s="24" t="s">
        <v>1281</v>
      </c>
      <c r="B30" s="24" t="s">
        <v>1282</v>
      </c>
      <c r="C30" s="20"/>
      <c r="D30" s="87" t="s">
        <v>1582</v>
      </c>
      <c r="E30" s="87" t="s">
        <v>1585</v>
      </c>
      <c r="F30" s="24" t="str">
        <f t="shared" si="0"/>
        <v xml:space="preserve">A029 - server admininistrator </v>
      </c>
    </row>
    <row r="31" spans="1:6" ht="28" customHeight="1" x14ac:dyDescent="0.15">
      <c r="A31" s="24" t="s">
        <v>1283</v>
      </c>
      <c r="B31" s="24" t="s">
        <v>1284</v>
      </c>
      <c r="C31" s="20"/>
      <c r="D31" s="88" t="s">
        <v>1583</v>
      </c>
      <c r="E31" s="87" t="s">
        <v>1585</v>
      </c>
      <c r="F31" s="24" t="str">
        <f t="shared" si="0"/>
        <v xml:space="preserve">A030 - platforms </v>
      </c>
    </row>
    <row r="32" spans="1:6" ht="26.75" customHeight="1" x14ac:dyDescent="0.15">
      <c r="A32" s="24" t="s">
        <v>1286</v>
      </c>
      <c r="B32" s="24" t="s">
        <v>1287</v>
      </c>
      <c r="C32" s="24" t="s">
        <v>1288</v>
      </c>
      <c r="D32" s="88" t="s">
        <v>1583</v>
      </c>
      <c r="E32" s="87" t="s">
        <v>1585</v>
      </c>
      <c r="F32" s="24" t="str">
        <f t="shared" si="0"/>
        <v>A031 - social media platform adminstrator</v>
      </c>
    </row>
    <row r="33" spans="1:6" ht="32" customHeight="1" x14ac:dyDescent="0.15">
      <c r="A33" s="24" t="s">
        <v>1289</v>
      </c>
      <c r="B33" s="24" t="s">
        <v>1290</v>
      </c>
      <c r="C33" s="20"/>
      <c r="D33" s="88" t="s">
        <v>1583</v>
      </c>
      <c r="E33" s="87" t="s">
        <v>1585</v>
      </c>
      <c r="F33" s="24" t="str">
        <f t="shared" si="0"/>
        <v xml:space="preserve">A032 - social media platform outreach </v>
      </c>
    </row>
    <row r="34" spans="1:6" ht="26.75" customHeight="1" x14ac:dyDescent="0.15">
      <c r="A34" s="24" t="s">
        <v>1291</v>
      </c>
      <c r="B34" s="24" t="s">
        <v>1292</v>
      </c>
      <c r="C34" s="24" t="s">
        <v>1293</v>
      </c>
      <c r="D34" s="88" t="s">
        <v>1583</v>
      </c>
      <c r="E34" s="87" t="s">
        <v>1585</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G12" sqref="G12"/>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60" t="s">
        <v>1459</v>
      </c>
      <c r="B1" s="60" t="s">
        <v>57</v>
      </c>
      <c r="C1" s="60" t="s">
        <v>59</v>
      </c>
      <c r="D1" s="60" t="s">
        <v>60</v>
      </c>
      <c r="E1" s="44"/>
    </row>
    <row r="2" spans="1:5" ht="14.75" customHeight="1" x14ac:dyDescent="0.15">
      <c r="A2" s="24" t="s">
        <v>1211</v>
      </c>
      <c r="B2" s="24" t="s">
        <v>1294</v>
      </c>
      <c r="C2" s="20"/>
      <c r="D2" s="24" t="str">
        <f t="shared" ref="D2:D11" si="0">A2&amp;" - "&amp;B2</f>
        <v>A001 - Nonprofit</v>
      </c>
      <c r="E2" s="45"/>
    </row>
    <row r="3" spans="1:5" ht="14.75" customHeight="1" x14ac:dyDescent="0.15">
      <c r="A3" s="24" t="s">
        <v>1214</v>
      </c>
      <c r="B3" s="24" t="s">
        <v>1222</v>
      </c>
      <c r="C3" s="20"/>
      <c r="D3" s="24" t="str">
        <f t="shared" si="0"/>
        <v>A002 - Civil Society</v>
      </c>
      <c r="E3" s="45"/>
    </row>
    <row r="4" spans="1:5" ht="26.75" customHeight="1" x14ac:dyDescent="0.15">
      <c r="A4" s="24" t="s">
        <v>1217</v>
      </c>
      <c r="B4" s="24" t="s">
        <v>1253</v>
      </c>
      <c r="C4" s="20"/>
      <c r="D4" s="24" t="str">
        <f t="shared" si="0"/>
        <v>A003 - Government</v>
      </c>
      <c r="E4" s="45"/>
    </row>
    <row r="5" spans="1:5" ht="14.75" customHeight="1" x14ac:dyDescent="0.15">
      <c r="A5" s="24" t="s">
        <v>1220</v>
      </c>
      <c r="B5" s="24" t="s">
        <v>1295</v>
      </c>
      <c r="C5" s="20"/>
      <c r="D5" s="24" t="str">
        <f t="shared" si="0"/>
        <v>A004 - Academic</v>
      </c>
      <c r="E5" s="45"/>
    </row>
    <row r="6" spans="1:5" ht="14.75" customHeight="1" x14ac:dyDescent="0.15">
      <c r="A6" s="24" t="s">
        <v>1223</v>
      </c>
      <c r="B6" s="24" t="s">
        <v>1296</v>
      </c>
      <c r="C6" s="20"/>
      <c r="D6" s="24" t="str">
        <f t="shared" si="0"/>
        <v>A005 - Activist</v>
      </c>
      <c r="E6" s="45"/>
    </row>
    <row r="7" spans="1:5" ht="26.75" customHeight="1" x14ac:dyDescent="0.15">
      <c r="A7" s="24" t="s">
        <v>1225</v>
      </c>
      <c r="B7" s="24" t="s">
        <v>1241</v>
      </c>
      <c r="C7" s="24"/>
      <c r="D7" s="24" t="str">
        <f t="shared" si="0"/>
        <v>A006 - General Public</v>
      </c>
      <c r="E7" s="45"/>
    </row>
    <row r="8" spans="1:5" ht="26.75" customHeight="1" x14ac:dyDescent="0.15">
      <c r="A8" s="24" t="s">
        <v>1227</v>
      </c>
      <c r="B8" s="24" t="s">
        <v>1285</v>
      </c>
      <c r="C8" s="20"/>
      <c r="D8" s="24" t="str">
        <f t="shared" si="0"/>
        <v>A007 - Social Media Company</v>
      </c>
      <c r="E8" s="45"/>
    </row>
    <row r="9" spans="1:5" ht="26.75" customHeight="1" x14ac:dyDescent="0.15">
      <c r="A9" s="24" t="s">
        <v>1230</v>
      </c>
      <c r="B9" s="24" t="s">
        <v>1269</v>
      </c>
      <c r="C9" s="20"/>
      <c r="D9" s="24" t="str">
        <f t="shared" si="0"/>
        <v>A008 - Other Tech Company</v>
      </c>
      <c r="E9" s="45"/>
    </row>
    <row r="10" spans="1:5" ht="14.75" customHeight="1" x14ac:dyDescent="0.15">
      <c r="A10" s="24" t="s">
        <v>1232</v>
      </c>
      <c r="B10" s="24" t="s">
        <v>1266</v>
      </c>
      <c r="C10" s="20"/>
      <c r="D10" s="24" t="str">
        <f t="shared" si="0"/>
        <v>A009 - Other Company</v>
      </c>
      <c r="E10" s="45"/>
    </row>
    <row r="11" spans="1:5" ht="14.75" customHeight="1" x14ac:dyDescent="0.15">
      <c r="A11" s="24" t="s">
        <v>1234</v>
      </c>
      <c r="B11" s="24" t="s">
        <v>1263</v>
      </c>
      <c r="C11" s="20"/>
      <c r="D11" s="24" t="str">
        <f t="shared" si="0"/>
        <v>A010 - Media</v>
      </c>
      <c r="E11" s="46"/>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60" t="s">
        <v>1459</v>
      </c>
      <c r="B1" s="60" t="s">
        <v>57</v>
      </c>
      <c r="C1" s="60" t="s">
        <v>59</v>
      </c>
      <c r="D1" s="60" t="s">
        <v>1297</v>
      </c>
      <c r="E1" s="60" t="s">
        <v>60</v>
      </c>
    </row>
    <row r="2" spans="1:5" ht="14.25" customHeight="1" x14ac:dyDescent="0.15">
      <c r="A2" s="24" t="s">
        <v>1298</v>
      </c>
      <c r="B2" s="24" t="s">
        <v>1299</v>
      </c>
      <c r="C2" s="24" t="s">
        <v>1300</v>
      </c>
      <c r="D2" s="24" t="s">
        <v>1301</v>
      </c>
      <c r="E2" s="24" t="str">
        <f t="shared" ref="E2:E7" si="0">A2&amp;" - "&amp;B2</f>
        <v xml:space="preserve">R001 - datastreams </v>
      </c>
    </row>
    <row r="3" spans="1:5" ht="26" customHeight="1" x14ac:dyDescent="0.15">
      <c r="A3" s="24" t="s">
        <v>1302</v>
      </c>
      <c r="B3" s="24" t="s">
        <v>1303</v>
      </c>
      <c r="C3" s="24" t="s">
        <v>1304</v>
      </c>
      <c r="D3" s="24" t="s">
        <v>1305</v>
      </c>
      <c r="E3" s="24" t="str">
        <f t="shared" si="0"/>
        <v xml:space="preserve">R002 - funding </v>
      </c>
    </row>
    <row r="4" spans="1:5" ht="14" customHeight="1" x14ac:dyDescent="0.15">
      <c r="A4" s="24" t="s">
        <v>1306</v>
      </c>
      <c r="B4" s="24" t="s">
        <v>1307</v>
      </c>
      <c r="C4" s="24" t="s">
        <v>1308</v>
      </c>
      <c r="D4" s="24" t="s">
        <v>1305</v>
      </c>
      <c r="E4" s="24" t="str">
        <f t="shared" si="0"/>
        <v xml:space="preserve">R003 - money </v>
      </c>
    </row>
    <row r="5" spans="1:5" ht="26" customHeight="1" x14ac:dyDescent="0.15">
      <c r="A5" s="24" t="s">
        <v>1309</v>
      </c>
      <c r="B5" s="24" t="s">
        <v>1310</v>
      </c>
      <c r="C5" s="24" t="s">
        <v>1311</v>
      </c>
      <c r="D5" s="24" t="s">
        <v>1312</v>
      </c>
      <c r="E5" s="24" t="str">
        <f t="shared" si="0"/>
        <v xml:space="preserve">R004 - platform algorithms </v>
      </c>
    </row>
    <row r="6" spans="1:5" ht="14" customHeight="1" x14ac:dyDescent="0.15">
      <c r="A6" s="24" t="s">
        <v>1313</v>
      </c>
      <c r="B6" s="24" t="s">
        <v>1314</v>
      </c>
      <c r="C6" s="24" t="s">
        <v>1315</v>
      </c>
      <c r="D6" s="24" t="s">
        <v>1316</v>
      </c>
      <c r="E6" s="24" t="str">
        <f t="shared" si="0"/>
        <v>R005 - slang translation</v>
      </c>
    </row>
    <row r="7" spans="1:5" ht="26" customHeight="1" x14ac:dyDescent="0.15">
      <c r="A7" s="24" t="s">
        <v>1317</v>
      </c>
      <c r="B7" s="24" t="s">
        <v>1318</v>
      </c>
      <c r="C7" s="24" t="s">
        <v>1319</v>
      </c>
      <c r="D7" s="24" t="s">
        <v>1301</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61" t="s">
        <v>1459</v>
      </c>
      <c r="B1" s="61" t="s">
        <v>1320</v>
      </c>
      <c r="C1" s="61" t="s">
        <v>1321</v>
      </c>
      <c r="D1" s="61" t="s">
        <v>1322</v>
      </c>
      <c r="E1" s="61" t="s">
        <v>57</v>
      </c>
      <c r="F1" s="62" t="s">
        <v>1323</v>
      </c>
      <c r="G1" s="61" t="s">
        <v>1324</v>
      </c>
      <c r="H1" s="61" t="s">
        <v>349</v>
      </c>
      <c r="I1" s="61" t="s">
        <v>1325</v>
      </c>
      <c r="J1" s="61" t="s">
        <v>59</v>
      </c>
      <c r="K1" s="61" t="s">
        <v>60</v>
      </c>
    </row>
    <row r="2" spans="1:11" ht="13.75" customHeight="1" x14ac:dyDescent="0.15">
      <c r="A2" s="63" t="s">
        <v>1326</v>
      </c>
      <c r="B2" s="66"/>
      <c r="C2" s="66"/>
      <c r="D2" s="67"/>
      <c r="E2" s="66"/>
      <c r="F2" s="65"/>
      <c r="G2" s="63" t="s">
        <v>1327</v>
      </c>
      <c r="H2" s="63" t="s">
        <v>1328</v>
      </c>
      <c r="I2" s="68" t="s">
        <v>1329</v>
      </c>
      <c r="J2" s="66"/>
      <c r="K2" s="63" t="str">
        <f>A2</f>
        <v>ME00001</v>
      </c>
    </row>
    <row r="3" spans="1:11" ht="13.75" customHeight="1" x14ac:dyDescent="0.15">
      <c r="A3" s="63" t="s">
        <v>1330</v>
      </c>
      <c r="B3" s="66"/>
      <c r="C3" s="66"/>
      <c r="D3" s="67"/>
      <c r="E3" s="66"/>
      <c r="F3" s="65"/>
      <c r="G3" s="63" t="s">
        <v>1331</v>
      </c>
      <c r="H3" s="63" t="s">
        <v>745</v>
      </c>
      <c r="I3" s="68" t="s">
        <v>1332</v>
      </c>
      <c r="J3" s="66"/>
      <c r="K3" s="63" t="str">
        <f>A3</f>
        <v>ME00002</v>
      </c>
    </row>
    <row r="4" spans="1:11" ht="200.75" customHeight="1" x14ac:dyDescent="0.15">
      <c r="A4" s="63" t="s">
        <v>1333</v>
      </c>
      <c r="B4" s="66"/>
      <c r="C4" s="66"/>
      <c r="D4" s="67"/>
      <c r="E4" s="66"/>
      <c r="F4" s="64" t="s">
        <v>1334</v>
      </c>
      <c r="G4" s="63" t="s">
        <v>1331</v>
      </c>
      <c r="H4" s="63" t="s">
        <v>745</v>
      </c>
      <c r="I4" s="68" t="s">
        <v>1335</v>
      </c>
      <c r="J4" s="66"/>
      <c r="K4" s="63" t="str">
        <f>A4</f>
        <v>ME00003</v>
      </c>
    </row>
    <row r="5" spans="1:11" ht="68.75" customHeight="1" x14ac:dyDescent="0.15">
      <c r="A5" s="63" t="s">
        <v>1336</v>
      </c>
      <c r="B5" s="66"/>
      <c r="C5" s="66"/>
      <c r="D5" s="67"/>
      <c r="E5" s="66"/>
      <c r="F5" s="64" t="s">
        <v>1337</v>
      </c>
      <c r="G5" s="63" t="s">
        <v>1338</v>
      </c>
      <c r="H5" s="63" t="s">
        <v>603</v>
      </c>
      <c r="I5" s="68" t="s">
        <v>490</v>
      </c>
      <c r="J5" s="66"/>
      <c r="K5" s="63"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69" t="s">
        <v>1459</v>
      </c>
      <c r="B1" s="61" t="s">
        <v>1320</v>
      </c>
      <c r="C1" s="61" t="s">
        <v>1339</v>
      </c>
      <c r="D1" s="70"/>
      <c r="E1" s="69" t="s">
        <v>57</v>
      </c>
      <c r="F1" s="71"/>
      <c r="G1" s="71"/>
      <c r="H1" s="69" t="s">
        <v>59</v>
      </c>
      <c r="I1" s="69" t="s">
        <v>60</v>
      </c>
    </row>
    <row r="2" spans="1:9" ht="13.75" customHeight="1" x14ac:dyDescent="0.15">
      <c r="A2" s="72" t="s">
        <v>1340</v>
      </c>
      <c r="B2" s="66"/>
      <c r="C2" s="66"/>
      <c r="D2" s="63" t="s">
        <v>1341</v>
      </c>
      <c r="E2" s="68" t="s">
        <v>1342</v>
      </c>
      <c r="F2" s="67"/>
      <c r="G2" s="67"/>
      <c r="H2" s="65"/>
      <c r="I2" s="72" t="str">
        <f t="shared" ref="I2:I35" si="0">A2</f>
        <v>MP00001</v>
      </c>
    </row>
    <row r="3" spans="1:9" ht="13.75" customHeight="1" x14ac:dyDescent="0.15">
      <c r="A3" s="72" t="s">
        <v>1343</v>
      </c>
      <c r="B3" s="66"/>
      <c r="C3" s="66"/>
      <c r="D3" s="63" t="s">
        <v>1341</v>
      </c>
      <c r="E3" s="68" t="s">
        <v>1344</v>
      </c>
      <c r="F3" s="67"/>
      <c r="G3" s="67"/>
      <c r="H3" s="65"/>
      <c r="I3" s="72" t="str">
        <f t="shared" si="0"/>
        <v>MP00002</v>
      </c>
    </row>
    <row r="4" spans="1:9" ht="13.75" customHeight="1" x14ac:dyDescent="0.15">
      <c r="A4" s="72" t="s">
        <v>1345</v>
      </c>
      <c r="B4" s="66"/>
      <c r="C4" s="66"/>
      <c r="D4" s="63" t="s">
        <v>1341</v>
      </c>
      <c r="E4" s="68" t="s">
        <v>5</v>
      </c>
      <c r="F4" s="67"/>
      <c r="G4" s="67"/>
      <c r="H4" s="65"/>
      <c r="I4" s="72" t="str">
        <f t="shared" si="0"/>
        <v>MP00003</v>
      </c>
    </row>
    <row r="5" spans="1:9" ht="13.75" customHeight="1" x14ac:dyDescent="0.15">
      <c r="A5" s="72" t="s">
        <v>1346</v>
      </c>
      <c r="B5" s="66"/>
      <c r="C5" s="66"/>
      <c r="D5" s="63" t="s">
        <v>1341</v>
      </c>
      <c r="E5" s="68" t="s">
        <v>1347</v>
      </c>
      <c r="F5" s="67"/>
      <c r="G5" s="67"/>
      <c r="H5" s="65"/>
      <c r="I5" s="72" t="str">
        <f t="shared" si="0"/>
        <v>MP00004</v>
      </c>
    </row>
    <row r="6" spans="1:9" ht="13.75" customHeight="1" x14ac:dyDescent="0.15">
      <c r="A6" s="72" t="s">
        <v>1348</v>
      </c>
      <c r="B6" s="66"/>
      <c r="C6" s="66"/>
      <c r="D6" s="63" t="s">
        <v>1341</v>
      </c>
      <c r="E6" s="68" t="s">
        <v>1349</v>
      </c>
      <c r="F6" s="67"/>
      <c r="G6" s="67"/>
      <c r="H6" s="65"/>
      <c r="I6" s="72" t="str">
        <f t="shared" si="0"/>
        <v>MP00005</v>
      </c>
    </row>
    <row r="7" spans="1:9" ht="13.75" customHeight="1" x14ac:dyDescent="0.15">
      <c r="A7" s="72" t="s">
        <v>1350</v>
      </c>
      <c r="B7" s="66"/>
      <c r="C7" s="66"/>
      <c r="D7" s="63" t="s">
        <v>1341</v>
      </c>
      <c r="E7" s="68" t="s">
        <v>1351</v>
      </c>
      <c r="F7" s="67"/>
      <c r="G7" s="67"/>
      <c r="H7" s="65"/>
      <c r="I7" s="72" t="str">
        <f t="shared" si="0"/>
        <v>MP00006</v>
      </c>
    </row>
    <row r="8" spans="1:9" ht="13.75" customHeight="1" x14ac:dyDescent="0.15">
      <c r="A8" s="72" t="s">
        <v>1352</v>
      </c>
      <c r="B8" s="66"/>
      <c r="C8" s="66"/>
      <c r="D8" s="63" t="s">
        <v>1341</v>
      </c>
      <c r="E8" s="68" t="s">
        <v>1353</v>
      </c>
      <c r="F8" s="67"/>
      <c r="G8" s="67"/>
      <c r="H8" s="65"/>
      <c r="I8" s="72" t="str">
        <f t="shared" si="0"/>
        <v>MP00007</v>
      </c>
    </row>
    <row r="9" spans="1:9" ht="24.75" customHeight="1" x14ac:dyDescent="0.15">
      <c r="A9" s="72" t="s">
        <v>1354</v>
      </c>
      <c r="B9" s="66"/>
      <c r="C9" s="66"/>
      <c r="D9" s="63" t="s">
        <v>1341</v>
      </c>
      <c r="E9" s="68" t="s">
        <v>1355</v>
      </c>
      <c r="F9" s="67"/>
      <c r="G9" s="67"/>
      <c r="H9" s="64" t="s">
        <v>1356</v>
      </c>
      <c r="I9" s="72" t="str">
        <f t="shared" si="0"/>
        <v>MP00008</v>
      </c>
    </row>
    <row r="10" spans="1:9" ht="13.75" customHeight="1" x14ac:dyDescent="0.15">
      <c r="A10" s="72" t="s">
        <v>1357</v>
      </c>
      <c r="B10" s="66"/>
      <c r="C10" s="66"/>
      <c r="D10" s="63" t="s">
        <v>1341</v>
      </c>
      <c r="E10" s="68" t="s">
        <v>1358</v>
      </c>
      <c r="F10" s="67"/>
      <c r="G10" s="67"/>
      <c r="H10" s="65"/>
      <c r="I10" s="72" t="str">
        <f t="shared" si="0"/>
        <v>MP00009</v>
      </c>
    </row>
    <row r="11" spans="1:9" ht="13.75" customHeight="1" x14ac:dyDescent="0.15">
      <c r="A11" s="72" t="s">
        <v>1359</v>
      </c>
      <c r="B11" s="66"/>
      <c r="C11" s="66"/>
      <c r="D11" s="63" t="s">
        <v>1341</v>
      </c>
      <c r="E11" s="68" t="s">
        <v>1360</v>
      </c>
      <c r="F11" s="67"/>
      <c r="G11" s="67"/>
      <c r="H11" s="64" t="s">
        <v>1361</v>
      </c>
      <c r="I11" s="72" t="str">
        <f t="shared" si="0"/>
        <v>MP00010</v>
      </c>
    </row>
    <row r="12" spans="1:9" ht="24.75" customHeight="1" x14ac:dyDescent="0.15">
      <c r="A12" s="72" t="s">
        <v>1362</v>
      </c>
      <c r="B12" s="66"/>
      <c r="C12" s="66"/>
      <c r="D12" s="63" t="s">
        <v>1341</v>
      </c>
      <c r="E12" s="68" t="s">
        <v>1363</v>
      </c>
      <c r="F12" s="67"/>
      <c r="G12" s="67"/>
      <c r="H12" s="64" t="s">
        <v>1364</v>
      </c>
      <c r="I12" s="72" t="str">
        <f t="shared" si="0"/>
        <v>MP00011</v>
      </c>
    </row>
    <row r="13" spans="1:9" ht="13.75" customHeight="1" x14ac:dyDescent="0.15">
      <c r="A13" s="72" t="s">
        <v>1365</v>
      </c>
      <c r="B13" s="66"/>
      <c r="C13" s="66"/>
      <c r="D13" s="63" t="s">
        <v>1341</v>
      </c>
      <c r="E13" s="68" t="s">
        <v>1366</v>
      </c>
      <c r="F13" s="67"/>
      <c r="G13" s="67"/>
      <c r="H13" s="65"/>
      <c r="I13" s="72" t="str">
        <f t="shared" si="0"/>
        <v>MP00012</v>
      </c>
    </row>
    <row r="14" spans="1:9" ht="13.75" customHeight="1" x14ac:dyDescent="0.15">
      <c r="A14" s="72" t="s">
        <v>1367</v>
      </c>
      <c r="B14" s="66"/>
      <c r="C14" s="66"/>
      <c r="D14" s="63" t="s">
        <v>1341</v>
      </c>
      <c r="E14" s="68" t="s">
        <v>1368</v>
      </c>
      <c r="F14" s="67"/>
      <c r="G14" s="67"/>
      <c r="H14" s="65"/>
      <c r="I14" s="72" t="str">
        <f t="shared" si="0"/>
        <v>MP00013</v>
      </c>
    </row>
    <row r="15" spans="1:9" ht="13.75" customHeight="1" x14ac:dyDescent="0.15">
      <c r="A15" s="72" t="s">
        <v>1369</v>
      </c>
      <c r="B15" s="66"/>
      <c r="C15" s="66"/>
      <c r="D15" s="67"/>
      <c r="E15" s="66"/>
      <c r="F15" s="67"/>
      <c r="G15" s="67"/>
      <c r="H15" s="65"/>
      <c r="I15" s="72" t="str">
        <f t="shared" si="0"/>
        <v>MP00014</v>
      </c>
    </row>
    <row r="16" spans="1:9" ht="24.75" customHeight="1" x14ac:dyDescent="0.15">
      <c r="A16" s="72" t="s">
        <v>1370</v>
      </c>
      <c r="B16" s="66"/>
      <c r="C16" s="66"/>
      <c r="D16" s="67"/>
      <c r="E16" s="51" t="s">
        <v>1371</v>
      </c>
      <c r="F16" s="67"/>
      <c r="G16" s="67"/>
      <c r="H16" s="65"/>
      <c r="I16" s="72" t="str">
        <f t="shared" si="0"/>
        <v>MP00015</v>
      </c>
    </row>
    <row r="17" spans="1:9" ht="13.75" customHeight="1" x14ac:dyDescent="0.15">
      <c r="A17" s="72" t="s">
        <v>1372</v>
      </c>
      <c r="B17" s="66"/>
      <c r="C17" s="66"/>
      <c r="D17" s="67"/>
      <c r="E17" s="68" t="s">
        <v>1373</v>
      </c>
      <c r="F17" s="67"/>
      <c r="G17" s="67"/>
      <c r="H17" s="65"/>
      <c r="I17" s="72" t="str">
        <f t="shared" si="0"/>
        <v>MP00016</v>
      </c>
    </row>
    <row r="18" spans="1:9" ht="13.75" customHeight="1" x14ac:dyDescent="0.15">
      <c r="A18" s="72" t="s">
        <v>1374</v>
      </c>
      <c r="B18" s="66"/>
      <c r="C18" s="66"/>
      <c r="D18" s="63" t="s">
        <v>1375</v>
      </c>
      <c r="E18" s="68" t="s">
        <v>1376</v>
      </c>
      <c r="F18" s="67"/>
      <c r="G18" s="67"/>
      <c r="H18" s="65"/>
      <c r="I18" s="72" t="str">
        <f t="shared" si="0"/>
        <v>MP00017</v>
      </c>
    </row>
    <row r="19" spans="1:9" ht="24.75" customHeight="1" x14ac:dyDescent="0.15">
      <c r="A19" s="72" t="s">
        <v>1377</v>
      </c>
      <c r="B19" s="66"/>
      <c r="C19" s="66"/>
      <c r="D19" s="63" t="s">
        <v>1375</v>
      </c>
      <c r="E19" s="51" t="s">
        <v>1378</v>
      </c>
      <c r="F19" s="67"/>
      <c r="G19" s="67"/>
      <c r="H19" s="65"/>
      <c r="I19" s="72" t="str">
        <f t="shared" si="0"/>
        <v>MP00018</v>
      </c>
    </row>
    <row r="20" spans="1:9" ht="13.75" customHeight="1" x14ac:dyDescent="0.15">
      <c r="A20" s="72" t="s">
        <v>1379</v>
      </c>
      <c r="B20" s="66"/>
      <c r="C20" s="66"/>
      <c r="D20" s="67"/>
      <c r="E20" s="66"/>
      <c r="F20" s="67"/>
      <c r="G20" s="67"/>
      <c r="H20" s="65"/>
      <c r="I20" s="72" t="str">
        <f t="shared" si="0"/>
        <v>MP00019</v>
      </c>
    </row>
    <row r="21" spans="1:9" ht="13.75" customHeight="1" x14ac:dyDescent="0.15">
      <c r="A21" s="72" t="s">
        <v>1380</v>
      </c>
      <c r="B21" s="66"/>
      <c r="C21" s="66"/>
      <c r="D21" s="63" t="s">
        <v>1381</v>
      </c>
      <c r="E21" s="68" t="s">
        <v>1382</v>
      </c>
      <c r="F21" s="67"/>
      <c r="G21" s="67"/>
      <c r="H21" s="65"/>
      <c r="I21" s="72" t="str">
        <f t="shared" si="0"/>
        <v>MP00020</v>
      </c>
    </row>
    <row r="22" spans="1:9" ht="13.75" customHeight="1" x14ac:dyDescent="0.15">
      <c r="A22" s="72" t="s">
        <v>1383</v>
      </c>
      <c r="B22" s="66"/>
      <c r="C22" s="66"/>
      <c r="D22" s="63" t="s">
        <v>1381</v>
      </c>
      <c r="E22" s="68" t="s">
        <v>1384</v>
      </c>
      <c r="F22" s="67"/>
      <c r="G22" s="67"/>
      <c r="H22" s="65"/>
      <c r="I22" s="72" t="str">
        <f t="shared" si="0"/>
        <v>MP00021</v>
      </c>
    </row>
    <row r="23" spans="1:9" ht="13.75" customHeight="1" x14ac:dyDescent="0.15">
      <c r="A23" s="72" t="s">
        <v>1385</v>
      </c>
      <c r="B23" s="66"/>
      <c r="C23" s="66"/>
      <c r="D23" s="67"/>
      <c r="E23" s="66"/>
      <c r="F23" s="67"/>
      <c r="G23" s="67"/>
      <c r="H23" s="65"/>
      <c r="I23" s="72" t="str">
        <f t="shared" si="0"/>
        <v>MP00022</v>
      </c>
    </row>
    <row r="24" spans="1:9" ht="13.75" customHeight="1" x14ac:dyDescent="0.15">
      <c r="A24" s="72" t="s">
        <v>1386</v>
      </c>
      <c r="B24" s="66"/>
      <c r="C24" s="66"/>
      <c r="D24" s="67"/>
      <c r="E24" s="66"/>
      <c r="F24" s="67"/>
      <c r="G24" s="67"/>
      <c r="H24" s="65"/>
      <c r="I24" s="72" t="str">
        <f t="shared" si="0"/>
        <v>MP00023</v>
      </c>
    </row>
    <row r="25" spans="1:9" ht="13.75" customHeight="1" x14ac:dyDescent="0.15">
      <c r="A25" s="72" t="s">
        <v>1387</v>
      </c>
      <c r="B25" s="66"/>
      <c r="C25" s="66"/>
      <c r="D25" s="67"/>
      <c r="E25" s="66"/>
      <c r="F25" s="67"/>
      <c r="G25" s="67"/>
      <c r="H25" s="65"/>
      <c r="I25" s="72" t="str">
        <f t="shared" si="0"/>
        <v>MP00024</v>
      </c>
    </row>
    <row r="26" spans="1:9" ht="13.75" customHeight="1" x14ac:dyDescent="0.15">
      <c r="A26" s="72" t="s">
        <v>1388</v>
      </c>
      <c r="B26" s="66"/>
      <c r="C26" s="66"/>
      <c r="D26" s="63" t="s">
        <v>1389</v>
      </c>
      <c r="E26" s="68" t="s">
        <v>1390</v>
      </c>
      <c r="F26" s="67"/>
      <c r="G26" s="67"/>
      <c r="H26" s="65"/>
      <c r="I26" s="72" t="str">
        <f t="shared" si="0"/>
        <v>MP00025</v>
      </c>
    </row>
    <row r="27" spans="1:9" ht="13.75" customHeight="1" x14ac:dyDescent="0.15">
      <c r="A27" s="72" t="s">
        <v>1391</v>
      </c>
      <c r="B27" s="66"/>
      <c r="C27" s="66"/>
      <c r="D27" s="67"/>
      <c r="E27" s="66"/>
      <c r="F27" s="67"/>
      <c r="G27" s="67"/>
      <c r="H27" s="65"/>
      <c r="I27" s="72" t="str">
        <f t="shared" si="0"/>
        <v>MP00026</v>
      </c>
    </row>
    <row r="28" spans="1:9" ht="13.75" customHeight="1" x14ac:dyDescent="0.15">
      <c r="A28" s="72" t="s">
        <v>1392</v>
      </c>
      <c r="B28" s="66"/>
      <c r="C28" s="66"/>
      <c r="D28" s="67"/>
      <c r="E28" s="66"/>
      <c r="F28" s="67"/>
      <c r="G28" s="67"/>
      <c r="H28" s="65"/>
      <c r="I28" s="72" t="str">
        <f t="shared" si="0"/>
        <v>MP00027</v>
      </c>
    </row>
    <row r="29" spans="1:9" ht="13.75" customHeight="1" x14ac:dyDescent="0.15">
      <c r="A29" s="72" t="s">
        <v>1393</v>
      </c>
      <c r="B29" s="66"/>
      <c r="C29" s="66"/>
      <c r="D29" s="67"/>
      <c r="E29" s="66"/>
      <c r="F29" s="67"/>
      <c r="G29" s="67"/>
      <c r="H29" s="65"/>
      <c r="I29" s="72" t="str">
        <f t="shared" si="0"/>
        <v>MP00028</v>
      </c>
    </row>
    <row r="30" spans="1:9" ht="13.75" customHeight="1" x14ac:dyDescent="0.15">
      <c r="A30" s="72" t="s">
        <v>1394</v>
      </c>
      <c r="B30" s="66"/>
      <c r="C30" s="66"/>
      <c r="D30" s="67"/>
      <c r="E30" s="66"/>
      <c r="F30" s="67"/>
      <c r="G30" s="67"/>
      <c r="H30" s="65"/>
      <c r="I30" s="72" t="str">
        <f t="shared" si="0"/>
        <v>MP00029</v>
      </c>
    </row>
    <row r="31" spans="1:9" ht="35.75" customHeight="1" x14ac:dyDescent="0.15">
      <c r="A31" s="72" t="s">
        <v>1395</v>
      </c>
      <c r="B31" s="66"/>
      <c r="C31" s="66"/>
      <c r="D31" s="67"/>
      <c r="E31" s="51" t="s">
        <v>1396</v>
      </c>
      <c r="F31" s="67"/>
      <c r="G31" s="67"/>
      <c r="H31" s="65"/>
      <c r="I31" s="72" t="str">
        <f t="shared" si="0"/>
        <v>MP00030</v>
      </c>
    </row>
    <row r="32" spans="1:9" ht="13.75" customHeight="1" x14ac:dyDescent="0.15">
      <c r="A32" s="72" t="s">
        <v>1397</v>
      </c>
      <c r="B32" s="66"/>
      <c r="C32" s="66"/>
      <c r="D32" s="67"/>
      <c r="E32" s="66"/>
      <c r="F32" s="67"/>
      <c r="G32" s="67"/>
      <c r="H32" s="65"/>
      <c r="I32" s="72" t="str">
        <f t="shared" si="0"/>
        <v>MP00031</v>
      </c>
    </row>
    <row r="33" spans="1:9" ht="13.75" customHeight="1" x14ac:dyDescent="0.15">
      <c r="A33" s="72" t="s">
        <v>1398</v>
      </c>
      <c r="B33" s="66"/>
      <c r="C33" s="66"/>
      <c r="D33" s="63" t="s">
        <v>1399</v>
      </c>
      <c r="E33" s="68" t="s">
        <v>1400</v>
      </c>
      <c r="F33" s="67"/>
      <c r="G33" s="67"/>
      <c r="H33" s="65"/>
      <c r="I33" s="72" t="str">
        <f t="shared" si="0"/>
        <v>MP00032</v>
      </c>
    </row>
    <row r="34" spans="1:9" ht="13.75" customHeight="1" x14ac:dyDescent="0.15">
      <c r="A34" s="72" t="s">
        <v>1401</v>
      </c>
      <c r="B34" s="66"/>
      <c r="C34" s="66"/>
      <c r="D34" s="63" t="s">
        <v>1399</v>
      </c>
      <c r="E34" s="68" t="s">
        <v>1402</v>
      </c>
      <c r="F34" s="67"/>
      <c r="G34" s="67"/>
      <c r="H34" s="65"/>
      <c r="I34" s="72" t="str">
        <f t="shared" si="0"/>
        <v>MP00033</v>
      </c>
    </row>
    <row r="35" spans="1:9" ht="13.75" customHeight="1" x14ac:dyDescent="0.15">
      <c r="A35" s="72" t="s">
        <v>1403</v>
      </c>
      <c r="B35" s="66"/>
      <c r="C35" s="66"/>
      <c r="D35" s="63" t="s">
        <v>1399</v>
      </c>
      <c r="E35" s="68" t="s">
        <v>1404</v>
      </c>
      <c r="F35" s="67"/>
      <c r="G35" s="67"/>
      <c r="H35" s="65"/>
      <c r="I35" s="72"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1459</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1459</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zoomScale="120" zoomScaleNormal="120" workbookViewId="0">
      <selection activeCell="D35" sqref="D35"/>
    </sheetView>
  </sheetViews>
  <sheetFormatPr baseColWidth="10" defaultColWidth="16.33203125" defaultRowHeight="13" x14ac:dyDescent="0.15"/>
  <cols>
    <col min="1" max="1" width="7" style="94" customWidth="1"/>
    <col min="2" max="2" width="23.6640625" style="94" customWidth="1"/>
    <col min="3" max="3" width="7.83203125" style="94" customWidth="1"/>
    <col min="4" max="4" width="92.33203125" style="94" customWidth="1"/>
    <col min="5" max="5" width="35.83203125" style="94" customWidth="1"/>
    <col min="6" max="1024" width="16.33203125" style="94"/>
    <col min="1025" max="16384" width="16.33203125" style="95"/>
  </cols>
  <sheetData>
    <row r="1" spans="1:5" ht="14.75" customHeight="1" x14ac:dyDescent="0.15">
      <c r="A1" s="29" t="s">
        <v>1459</v>
      </c>
      <c r="B1" s="29" t="s">
        <v>57</v>
      </c>
      <c r="C1" s="29" t="s">
        <v>110</v>
      </c>
      <c r="D1" s="29" t="s">
        <v>59</v>
      </c>
      <c r="E1" s="40" t="s">
        <v>60</v>
      </c>
    </row>
    <row r="2" spans="1:5" ht="42.75" customHeight="1" x14ac:dyDescent="0.15">
      <c r="A2" s="29" t="s">
        <v>111</v>
      </c>
      <c r="B2" s="87" t="s">
        <v>112</v>
      </c>
      <c r="C2" s="87" t="s">
        <v>74</v>
      </c>
      <c r="D2" s="90" t="s">
        <v>113</v>
      </c>
      <c r="E2" s="96" t="str">
        <f t="shared" ref="E2:E33" si="0">A2&amp;" - "&amp;B2</f>
        <v>T0001 - 5Ds (dismiss, distort, distract, dismay, divide)</v>
      </c>
    </row>
    <row r="3" spans="1:5" ht="18" customHeight="1" x14ac:dyDescent="0.15">
      <c r="A3" s="29" t="s">
        <v>114</v>
      </c>
      <c r="B3" s="87" t="s">
        <v>115</v>
      </c>
      <c r="C3" s="87" t="s">
        <v>74</v>
      </c>
      <c r="D3" s="90" t="s">
        <v>1594</v>
      </c>
      <c r="E3" s="96" t="str">
        <f t="shared" si="0"/>
        <v>T0002 - Facilitate State Propaganda</v>
      </c>
    </row>
    <row r="4" spans="1:5" ht="69" customHeight="1" x14ac:dyDescent="0.15">
      <c r="A4" s="29" t="s">
        <v>116</v>
      </c>
      <c r="B4" s="87" t="s">
        <v>117</v>
      </c>
      <c r="C4" s="87" t="s">
        <v>74</v>
      </c>
      <c r="D4" s="90" t="s">
        <v>1595</v>
      </c>
      <c r="E4" s="96" t="str">
        <f t="shared" si="0"/>
        <v>T0003 - Leverage Existing Narratives</v>
      </c>
    </row>
    <row r="5" spans="1:5" ht="124" customHeight="1" x14ac:dyDescent="0.15">
      <c r="A5" s="29" t="s">
        <v>118</v>
      </c>
      <c r="B5" s="87" t="s">
        <v>119</v>
      </c>
      <c r="C5" s="87" t="s">
        <v>74</v>
      </c>
      <c r="D5" s="90" t="s">
        <v>1596</v>
      </c>
      <c r="E5" s="96" t="str">
        <f t="shared" si="0"/>
        <v>T0004 - Competing Narratives</v>
      </c>
    </row>
    <row r="6" spans="1:5" ht="42.75" customHeight="1" x14ac:dyDescent="0.15">
      <c r="A6" s="29" t="s">
        <v>120</v>
      </c>
      <c r="B6" s="87" t="s">
        <v>121</v>
      </c>
      <c r="C6" s="87" t="s">
        <v>77</v>
      </c>
      <c r="D6" s="90" t="s">
        <v>122</v>
      </c>
      <c r="E6" s="96" t="str">
        <f t="shared" si="0"/>
        <v>T0005 - Center of Gravity Analysis</v>
      </c>
    </row>
    <row r="7" spans="1:5" ht="98" customHeight="1" x14ac:dyDescent="0.15">
      <c r="A7" s="29" t="s">
        <v>123</v>
      </c>
      <c r="B7" s="87" t="s">
        <v>124</v>
      </c>
      <c r="C7" s="87" t="s">
        <v>77</v>
      </c>
      <c r="D7" s="90" t="s">
        <v>1597</v>
      </c>
      <c r="E7" s="96" t="str">
        <f t="shared" si="0"/>
        <v>T0006 - Create Master Narratives</v>
      </c>
    </row>
    <row r="8" spans="1:5" ht="85" customHeight="1" x14ac:dyDescent="0.15">
      <c r="A8" s="29" t="s">
        <v>125</v>
      </c>
      <c r="B8" s="87" t="s">
        <v>126</v>
      </c>
      <c r="C8" s="87" t="s">
        <v>80</v>
      </c>
      <c r="D8" s="90" t="s">
        <v>1598</v>
      </c>
      <c r="E8" s="96" t="str">
        <f t="shared" si="0"/>
        <v>T0007 - Create fake Social Media Profiles / Pages / Groups</v>
      </c>
    </row>
    <row r="9" spans="1:5" ht="57" customHeight="1" x14ac:dyDescent="0.15">
      <c r="A9" s="29" t="s">
        <v>127</v>
      </c>
      <c r="B9" s="87" t="s">
        <v>128</v>
      </c>
      <c r="C9" s="87" t="s">
        <v>80</v>
      </c>
      <c r="D9" s="90" t="s">
        <v>1599</v>
      </c>
      <c r="E9" s="96" t="str">
        <f t="shared" si="0"/>
        <v>T0008 - Create fake or imposter news sites</v>
      </c>
    </row>
    <row r="10" spans="1:5" ht="34" customHeight="1" x14ac:dyDescent="0.15">
      <c r="A10" s="29" t="s">
        <v>129</v>
      </c>
      <c r="B10" s="87" t="s">
        <v>130</v>
      </c>
      <c r="C10" s="87" t="s">
        <v>80</v>
      </c>
      <c r="D10" s="90" t="s">
        <v>1600</v>
      </c>
      <c r="E10" s="96" t="str">
        <f t="shared" si="0"/>
        <v>T0009 - Create fake experts</v>
      </c>
    </row>
    <row r="11" spans="1:5" ht="109" customHeight="1" x14ac:dyDescent="0.15">
      <c r="A11" s="29" t="s">
        <v>131</v>
      </c>
      <c r="B11" s="87" t="s">
        <v>132</v>
      </c>
      <c r="C11" s="87" t="s">
        <v>83</v>
      </c>
      <c r="D11" s="90" t="s">
        <v>133</v>
      </c>
      <c r="E11" s="96" t="str">
        <f t="shared" si="0"/>
        <v>T0010 - Cultivate ignorant agents</v>
      </c>
    </row>
    <row r="12" spans="1:5" ht="21" customHeight="1" x14ac:dyDescent="0.15">
      <c r="A12" s="29" t="s">
        <v>134</v>
      </c>
      <c r="B12" s="87" t="s">
        <v>135</v>
      </c>
      <c r="C12" s="87" t="s">
        <v>83</v>
      </c>
      <c r="D12" s="90" t="s">
        <v>1601</v>
      </c>
      <c r="E12" s="96" t="str">
        <f t="shared" si="0"/>
        <v>T0011 - Hijack legitimate account</v>
      </c>
    </row>
    <row r="13" spans="1:5" ht="30" customHeight="1" x14ac:dyDescent="0.15">
      <c r="A13" s="29" t="s">
        <v>136</v>
      </c>
      <c r="B13" s="87" t="s">
        <v>137</v>
      </c>
      <c r="C13" s="87" t="s">
        <v>83</v>
      </c>
      <c r="D13" s="90" t="s">
        <v>1602</v>
      </c>
      <c r="E13" s="96" t="str">
        <f t="shared" si="0"/>
        <v>T0012 - Use concealment</v>
      </c>
    </row>
    <row r="14" spans="1:5" ht="26.75" customHeight="1" x14ac:dyDescent="0.15">
      <c r="A14" s="29" t="s">
        <v>138</v>
      </c>
      <c r="B14" s="87" t="s">
        <v>139</v>
      </c>
      <c r="C14" s="87" t="s">
        <v>83</v>
      </c>
      <c r="D14" s="87" t="s">
        <v>140</v>
      </c>
      <c r="E14" s="96" t="str">
        <f t="shared" si="0"/>
        <v>T0013 - Create fake websites</v>
      </c>
    </row>
    <row r="15" spans="1:5" ht="31" customHeight="1" x14ac:dyDescent="0.15">
      <c r="A15" s="29" t="s">
        <v>141</v>
      </c>
      <c r="B15" s="87" t="s">
        <v>142</v>
      </c>
      <c r="C15" s="87" t="s">
        <v>83</v>
      </c>
      <c r="D15" s="90" t="s">
        <v>1603</v>
      </c>
      <c r="E15" s="96" t="str">
        <f t="shared" si="0"/>
        <v>T0014 - Create funding campaigns</v>
      </c>
    </row>
    <row r="16" spans="1:5" ht="122" customHeight="1" x14ac:dyDescent="0.15">
      <c r="A16" s="29" t="s">
        <v>143</v>
      </c>
      <c r="B16" s="87" t="s">
        <v>144</v>
      </c>
      <c r="C16" s="87" t="s">
        <v>83</v>
      </c>
      <c r="D16" s="90" t="s">
        <v>1604</v>
      </c>
      <c r="E16" s="96" t="str">
        <f t="shared" si="0"/>
        <v>T0015 - Create hashtag</v>
      </c>
    </row>
    <row r="17" spans="1:5" ht="19" customHeight="1" x14ac:dyDescent="0.15">
      <c r="A17" s="29" t="s">
        <v>145</v>
      </c>
      <c r="B17" s="87" t="s">
        <v>146</v>
      </c>
      <c r="C17" s="87" t="s">
        <v>86</v>
      </c>
      <c r="D17" s="90" t="s">
        <v>1605</v>
      </c>
      <c r="E17" s="96" t="str">
        <f t="shared" si="0"/>
        <v>T0016 - Clickbait</v>
      </c>
    </row>
    <row r="18" spans="1:5" ht="14.75" customHeight="1" x14ac:dyDescent="0.15">
      <c r="A18" s="29" t="s">
        <v>147</v>
      </c>
      <c r="B18" s="87" t="s">
        <v>148</v>
      </c>
      <c r="C18" s="87" t="s">
        <v>86</v>
      </c>
      <c r="D18" s="90" t="s">
        <v>149</v>
      </c>
      <c r="E18" s="96" t="str">
        <f t="shared" si="0"/>
        <v>T0017 - Promote online funding</v>
      </c>
    </row>
    <row r="19" spans="1:5" ht="14.75" customHeight="1" x14ac:dyDescent="0.15">
      <c r="A19" s="29" t="s">
        <v>150</v>
      </c>
      <c r="B19" s="87" t="s">
        <v>151</v>
      </c>
      <c r="C19" s="87" t="s">
        <v>86</v>
      </c>
      <c r="D19" s="90" t="s">
        <v>152</v>
      </c>
      <c r="E19" s="96" t="str">
        <f t="shared" si="0"/>
        <v>T0018 - Paid targeted ads</v>
      </c>
    </row>
    <row r="20" spans="1:5" ht="42.75" customHeight="1" x14ac:dyDescent="0.15">
      <c r="A20" s="29" t="s">
        <v>153</v>
      </c>
      <c r="B20" s="87" t="s">
        <v>154</v>
      </c>
      <c r="C20" s="87" t="s">
        <v>89</v>
      </c>
      <c r="D20" s="90" t="s">
        <v>155</v>
      </c>
      <c r="E20" s="96" t="str">
        <f t="shared" si="0"/>
        <v>T0019 - Generate information pollution</v>
      </c>
    </row>
    <row r="21" spans="1:5" ht="27.75" customHeight="1" x14ac:dyDescent="0.15">
      <c r="A21" s="29" t="s">
        <v>156</v>
      </c>
      <c r="B21" s="87" t="s">
        <v>157</v>
      </c>
      <c r="C21" s="87" t="s">
        <v>89</v>
      </c>
      <c r="D21" s="90" t="s">
        <v>158</v>
      </c>
      <c r="E21" s="96" t="str">
        <f t="shared" si="0"/>
        <v>T0020 - Trial content</v>
      </c>
    </row>
    <row r="22" spans="1:5" ht="74" customHeight="1" x14ac:dyDescent="0.15">
      <c r="A22" s="29" t="s">
        <v>159</v>
      </c>
      <c r="B22" s="87" t="s">
        <v>160</v>
      </c>
      <c r="C22" s="87" t="s">
        <v>89</v>
      </c>
      <c r="D22" s="91" t="s">
        <v>161</v>
      </c>
      <c r="E22" s="96" t="str">
        <f t="shared" si="0"/>
        <v>T0021 - Memes</v>
      </c>
    </row>
    <row r="23" spans="1:5" ht="61" customHeight="1" x14ac:dyDescent="0.15">
      <c r="A23" s="29" t="s">
        <v>162</v>
      </c>
      <c r="B23" s="87" t="s">
        <v>163</v>
      </c>
      <c r="C23" s="87" t="s">
        <v>89</v>
      </c>
      <c r="D23" s="92" t="s">
        <v>1606</v>
      </c>
      <c r="E23" s="96" t="str">
        <f t="shared" si="0"/>
        <v>T0022 - Conspiracy narratives</v>
      </c>
    </row>
    <row r="24" spans="1:5" ht="26.75" customHeight="1" x14ac:dyDescent="0.15">
      <c r="A24" s="29" t="s">
        <v>164</v>
      </c>
      <c r="B24" s="87" t="s">
        <v>165</v>
      </c>
      <c r="C24" s="87" t="s">
        <v>89</v>
      </c>
      <c r="D24" s="87" t="s">
        <v>166</v>
      </c>
      <c r="E24" s="96" t="str">
        <f t="shared" si="0"/>
        <v>T0023 - Distort facts</v>
      </c>
    </row>
    <row r="25" spans="1:5" ht="20" customHeight="1" x14ac:dyDescent="0.15">
      <c r="A25" s="29" t="s">
        <v>167</v>
      </c>
      <c r="B25" s="87" t="s">
        <v>168</v>
      </c>
      <c r="C25" s="87" t="s">
        <v>89</v>
      </c>
      <c r="D25" s="90" t="s">
        <v>1607</v>
      </c>
      <c r="E25" s="96" t="str">
        <f t="shared" si="0"/>
        <v>T0024 - Create fake videos and images</v>
      </c>
    </row>
    <row r="26" spans="1:5" ht="22" customHeight="1" x14ac:dyDescent="0.15">
      <c r="A26" s="29" t="s">
        <v>169</v>
      </c>
      <c r="B26" s="87" t="s">
        <v>170</v>
      </c>
      <c r="C26" s="87" t="s">
        <v>89</v>
      </c>
      <c r="D26" s="90" t="s">
        <v>1608</v>
      </c>
      <c r="E26" s="96" t="str">
        <f t="shared" si="0"/>
        <v>T0025 - Leak altered documents</v>
      </c>
    </row>
    <row r="27" spans="1:5" ht="31" customHeight="1" x14ac:dyDescent="0.15">
      <c r="A27" s="29" t="s">
        <v>171</v>
      </c>
      <c r="B27" s="87" t="s">
        <v>172</v>
      </c>
      <c r="C27" s="87" t="s">
        <v>89</v>
      </c>
      <c r="D27" s="90" t="s">
        <v>173</v>
      </c>
      <c r="E27" s="96" t="str">
        <f t="shared" si="0"/>
        <v>T0026 - Create fake research</v>
      </c>
    </row>
    <row r="28" spans="1:5" ht="82" customHeight="1" x14ac:dyDescent="0.15">
      <c r="A28" s="29" t="s">
        <v>174</v>
      </c>
      <c r="B28" s="87" t="s">
        <v>175</v>
      </c>
      <c r="C28" s="87" t="s">
        <v>89</v>
      </c>
      <c r="D28" s="91" t="s">
        <v>176</v>
      </c>
      <c r="E28" s="96" t="str">
        <f t="shared" si="0"/>
        <v>T0027 - Adapt existing narratives</v>
      </c>
    </row>
    <row r="29" spans="1:5" ht="136" customHeight="1" x14ac:dyDescent="0.15">
      <c r="A29" s="29" t="s">
        <v>177</v>
      </c>
      <c r="B29" s="87" t="s">
        <v>178</v>
      </c>
      <c r="C29" s="87" t="s">
        <v>89</v>
      </c>
      <c r="D29" s="92" t="s">
        <v>179</v>
      </c>
      <c r="E29" s="96" t="str">
        <f t="shared" si="0"/>
        <v>T0028 - Create competing narratives</v>
      </c>
    </row>
    <row r="30" spans="1:5" ht="32" customHeight="1" x14ac:dyDescent="0.15">
      <c r="A30" s="29" t="s">
        <v>180</v>
      </c>
      <c r="B30" s="87" t="s">
        <v>181</v>
      </c>
      <c r="C30" s="87" t="s">
        <v>92</v>
      </c>
      <c r="D30" s="90" t="s">
        <v>1609</v>
      </c>
      <c r="E30" s="96" t="str">
        <f t="shared" si="0"/>
        <v>T0029 - Manipulate online polls</v>
      </c>
    </row>
    <row r="31" spans="1:5" ht="30" customHeight="1" x14ac:dyDescent="0.15">
      <c r="A31" s="29" t="s">
        <v>182</v>
      </c>
      <c r="B31" s="87" t="s">
        <v>183</v>
      </c>
      <c r="C31" s="87" t="s">
        <v>92</v>
      </c>
      <c r="D31" s="87" t="s">
        <v>184</v>
      </c>
      <c r="E31" s="96" t="str">
        <f t="shared" si="0"/>
        <v>T0030 - Backstop personas</v>
      </c>
    </row>
    <row r="32" spans="1:5" ht="14.75" customHeight="1" x14ac:dyDescent="0.15">
      <c r="A32" s="29" t="s">
        <v>185</v>
      </c>
      <c r="B32" s="87" t="s">
        <v>186</v>
      </c>
      <c r="C32" s="87" t="s">
        <v>92</v>
      </c>
      <c r="D32" s="91" t="s">
        <v>187</v>
      </c>
      <c r="E32" s="96" t="str">
        <f t="shared" si="0"/>
        <v>T0031 - YouTube</v>
      </c>
    </row>
    <row r="33" spans="1:5" ht="14.75" customHeight="1" x14ac:dyDescent="0.15">
      <c r="A33" s="29" t="s">
        <v>188</v>
      </c>
      <c r="B33" s="87" t="s">
        <v>189</v>
      </c>
      <c r="C33" s="87" t="s">
        <v>92</v>
      </c>
      <c r="D33" s="96" t="s">
        <v>190</v>
      </c>
      <c r="E33" s="96" t="str">
        <f t="shared" si="0"/>
        <v>T0032 - Reddit</v>
      </c>
    </row>
    <row r="34" spans="1:5" ht="14.75" customHeight="1" x14ac:dyDescent="0.15">
      <c r="A34" s="29" t="s">
        <v>191</v>
      </c>
      <c r="B34" s="87" t="s">
        <v>192</v>
      </c>
      <c r="C34" s="87" t="s">
        <v>92</v>
      </c>
      <c r="D34" s="96" t="s">
        <v>193</v>
      </c>
      <c r="E34" s="96" t="str">
        <f t="shared" ref="E34:E65" si="1">A34&amp;" - "&amp;B34</f>
        <v>T0033 - Instagram</v>
      </c>
    </row>
    <row r="35" spans="1:5" ht="14.75" customHeight="1" x14ac:dyDescent="0.15">
      <c r="A35" s="29" t="s">
        <v>194</v>
      </c>
      <c r="B35" s="87" t="s">
        <v>195</v>
      </c>
      <c r="C35" s="87" t="s">
        <v>92</v>
      </c>
      <c r="D35" s="96" t="s">
        <v>196</v>
      </c>
      <c r="E35" s="96" t="str">
        <f t="shared" si="1"/>
        <v>T0034 - LinkedIn</v>
      </c>
    </row>
    <row r="36" spans="1:5" ht="14.75" customHeight="1" x14ac:dyDescent="0.15">
      <c r="A36" s="29" t="s">
        <v>197</v>
      </c>
      <c r="B36" s="87" t="s">
        <v>198</v>
      </c>
      <c r="C36" s="87" t="s">
        <v>92</v>
      </c>
      <c r="D36" s="96" t="s">
        <v>199</v>
      </c>
      <c r="E36" s="96" t="str">
        <f t="shared" si="1"/>
        <v>T0035 - Pinterest</v>
      </c>
    </row>
    <row r="37" spans="1:5" ht="14.75" customHeight="1" x14ac:dyDescent="0.15">
      <c r="A37" s="29" t="s">
        <v>200</v>
      </c>
      <c r="B37" s="87" t="s">
        <v>201</v>
      </c>
      <c r="C37" s="87" t="s">
        <v>92</v>
      </c>
      <c r="D37" s="96" t="s">
        <v>202</v>
      </c>
      <c r="E37" s="96" t="str">
        <f t="shared" si="1"/>
        <v>T0036 - WhatsApp</v>
      </c>
    </row>
    <row r="38" spans="1:5" ht="14.75" customHeight="1" x14ac:dyDescent="0.15">
      <c r="A38" s="29" t="s">
        <v>203</v>
      </c>
      <c r="B38" s="87" t="s">
        <v>204</v>
      </c>
      <c r="C38" s="87" t="s">
        <v>92</v>
      </c>
      <c r="D38" s="96" t="s">
        <v>205</v>
      </c>
      <c r="E38" s="96" t="str">
        <f t="shared" si="1"/>
        <v>T0037 - Facebook</v>
      </c>
    </row>
    <row r="39" spans="1:5" ht="14.75" customHeight="1" x14ac:dyDescent="0.15">
      <c r="A39" s="29" t="s">
        <v>206</v>
      </c>
      <c r="B39" s="87" t="s">
        <v>207</v>
      </c>
      <c r="C39" s="87" t="s">
        <v>92</v>
      </c>
      <c r="D39" s="92" t="s">
        <v>208</v>
      </c>
      <c r="E39" s="96" t="str">
        <f t="shared" si="1"/>
        <v>T0038 - Twitter</v>
      </c>
    </row>
    <row r="40" spans="1:5" ht="120" customHeight="1" x14ac:dyDescent="0.15">
      <c r="A40" s="29" t="s">
        <v>209</v>
      </c>
      <c r="B40" s="87" t="s">
        <v>210</v>
      </c>
      <c r="C40" s="87" t="s">
        <v>95</v>
      </c>
      <c r="D40" s="90" t="s">
        <v>211</v>
      </c>
      <c r="E40" s="96" t="str">
        <f t="shared" si="1"/>
        <v>T0039 - Bait legitimate influencers</v>
      </c>
    </row>
    <row r="41" spans="1:5" ht="72" customHeight="1" x14ac:dyDescent="0.15">
      <c r="A41" s="29" t="s">
        <v>212</v>
      </c>
      <c r="B41" s="87" t="s">
        <v>213</v>
      </c>
      <c r="C41" s="87" t="s">
        <v>95</v>
      </c>
      <c r="D41" s="90" t="s">
        <v>214</v>
      </c>
      <c r="E41" s="96" t="str">
        <f t="shared" si="1"/>
        <v>T0040 - Demand unsurmountable proof</v>
      </c>
    </row>
    <row r="42" spans="1:5" ht="44.75" customHeight="1" x14ac:dyDescent="0.15">
      <c r="A42" s="29" t="s">
        <v>215</v>
      </c>
      <c r="B42" s="87" t="s">
        <v>216</v>
      </c>
      <c r="C42" s="87" t="s">
        <v>95</v>
      </c>
      <c r="D42" s="90" t="s">
        <v>217</v>
      </c>
      <c r="E42" s="96" t="str">
        <f t="shared" si="1"/>
        <v>T0041 - Deny involvement</v>
      </c>
    </row>
    <row r="43" spans="1:5" ht="141" customHeight="1" x14ac:dyDescent="0.15">
      <c r="A43" s="29" t="s">
        <v>218</v>
      </c>
      <c r="B43" s="87" t="s">
        <v>219</v>
      </c>
      <c r="C43" s="87" t="s">
        <v>95</v>
      </c>
      <c r="D43" s="90" t="s">
        <v>1623</v>
      </c>
      <c r="E43" s="96" t="str">
        <f t="shared" si="1"/>
        <v>T0042 - Kernel of Truth</v>
      </c>
    </row>
    <row r="44" spans="1:5" ht="46" customHeight="1" x14ac:dyDescent="0.15">
      <c r="A44" s="29" t="s">
        <v>220</v>
      </c>
      <c r="B44" s="87" t="s">
        <v>221</v>
      </c>
      <c r="C44" s="87" t="s">
        <v>95</v>
      </c>
      <c r="D44" s="87" t="s">
        <v>222</v>
      </c>
      <c r="E44" s="96" t="str">
        <f t="shared" si="1"/>
        <v>T0043 - Use SMS/ WhatsApp/ Chat apps</v>
      </c>
    </row>
    <row r="45" spans="1:5" ht="35" customHeight="1" x14ac:dyDescent="0.15">
      <c r="A45" s="29" t="s">
        <v>223</v>
      </c>
      <c r="B45" s="87" t="s">
        <v>224</v>
      </c>
      <c r="C45" s="87" t="s">
        <v>95</v>
      </c>
      <c r="D45" s="90" t="s">
        <v>1610</v>
      </c>
      <c r="E45" s="96" t="str">
        <f t="shared" si="1"/>
        <v>T0044 - Seed distortions</v>
      </c>
    </row>
    <row r="46" spans="1:5" ht="26.75" customHeight="1" x14ac:dyDescent="0.15">
      <c r="A46" s="29" t="s">
        <v>225</v>
      </c>
      <c r="B46" s="87" t="s">
        <v>226</v>
      </c>
      <c r="C46" s="87" t="s">
        <v>95</v>
      </c>
      <c r="D46" s="87" t="s">
        <v>227</v>
      </c>
      <c r="E46" s="96" t="str">
        <f t="shared" si="1"/>
        <v>T0045 - Use fake experts</v>
      </c>
    </row>
    <row r="47" spans="1:5" ht="29.75" customHeight="1" x14ac:dyDescent="0.15">
      <c r="A47" s="29" t="s">
        <v>228</v>
      </c>
      <c r="B47" s="87" t="s">
        <v>229</v>
      </c>
      <c r="C47" s="87" t="s">
        <v>95</v>
      </c>
      <c r="D47" s="90" t="s">
        <v>230</v>
      </c>
      <c r="E47" s="96" t="str">
        <f t="shared" si="1"/>
        <v>T0046 - Search Engine Optimization</v>
      </c>
    </row>
    <row r="48" spans="1:5" ht="32" customHeight="1" x14ac:dyDescent="0.15">
      <c r="A48" s="29" t="s">
        <v>231</v>
      </c>
      <c r="B48" s="87" t="s">
        <v>232</v>
      </c>
      <c r="C48" s="87" t="s">
        <v>98</v>
      </c>
      <c r="D48" s="87" t="s">
        <v>1611</v>
      </c>
      <c r="E48" s="96" t="str">
        <f t="shared" si="1"/>
        <v>T0047 - Muzzle social media as a political force</v>
      </c>
    </row>
    <row r="49" spans="1:5" ht="20" customHeight="1" x14ac:dyDescent="0.15">
      <c r="A49" s="29" t="s">
        <v>233</v>
      </c>
      <c r="B49" s="87" t="s">
        <v>234</v>
      </c>
      <c r="C49" s="87" t="s">
        <v>98</v>
      </c>
      <c r="D49" s="90" t="s">
        <v>1612</v>
      </c>
      <c r="E49" s="96" t="str">
        <f t="shared" si="1"/>
        <v>T0048 - Cow online opinion leaders</v>
      </c>
    </row>
    <row r="50" spans="1:5" ht="45" customHeight="1" x14ac:dyDescent="0.15">
      <c r="A50" s="29" t="s">
        <v>235</v>
      </c>
      <c r="B50" s="87" t="s">
        <v>236</v>
      </c>
      <c r="C50" s="87" t="s">
        <v>98</v>
      </c>
      <c r="D50" s="90" t="s">
        <v>1613</v>
      </c>
      <c r="E50" s="96" t="str">
        <f t="shared" si="1"/>
        <v>T0049 - Flooding</v>
      </c>
    </row>
    <row r="51" spans="1:5" ht="32" customHeight="1" x14ac:dyDescent="0.15">
      <c r="A51" s="29" t="s">
        <v>237</v>
      </c>
      <c r="B51" s="87" t="s">
        <v>238</v>
      </c>
      <c r="C51" s="87" t="s">
        <v>98</v>
      </c>
      <c r="D51" s="90" t="s">
        <v>1614</v>
      </c>
      <c r="E51" s="96" t="str">
        <f t="shared" si="1"/>
        <v>T0050 - Cheerleading domestic social media ops</v>
      </c>
    </row>
    <row r="52" spans="1:5" ht="33" customHeight="1" x14ac:dyDescent="0.15">
      <c r="A52" s="29" t="s">
        <v>239</v>
      </c>
      <c r="B52" s="87" t="s">
        <v>240</v>
      </c>
      <c r="C52" s="87" t="s">
        <v>98</v>
      </c>
      <c r="D52" s="87" t="s">
        <v>1615</v>
      </c>
      <c r="E52" s="96" t="str">
        <f t="shared" si="1"/>
        <v>T0051 - Fabricate social media comment</v>
      </c>
    </row>
    <row r="53" spans="1:5" ht="35" customHeight="1" x14ac:dyDescent="0.15">
      <c r="A53" s="29" t="s">
        <v>241</v>
      </c>
      <c r="B53" s="87" t="s">
        <v>242</v>
      </c>
      <c r="C53" s="87" t="s">
        <v>98</v>
      </c>
      <c r="D53" s="93" t="s">
        <v>1616</v>
      </c>
      <c r="E53" s="96" t="str">
        <f t="shared" si="1"/>
        <v>T0052 - Tertiary sites amplify news</v>
      </c>
    </row>
    <row r="54" spans="1:5" ht="74.75" customHeight="1" x14ac:dyDescent="0.15">
      <c r="A54" s="29" t="s">
        <v>243</v>
      </c>
      <c r="B54" s="87" t="s">
        <v>244</v>
      </c>
      <c r="C54" s="87" t="s">
        <v>98</v>
      </c>
      <c r="D54" s="90" t="s">
        <v>1617</v>
      </c>
      <c r="E54" s="96" t="str">
        <f t="shared" si="1"/>
        <v>T0053 - Twitter trolls amplify and manipulate</v>
      </c>
    </row>
    <row r="55" spans="1:5" ht="74.75" customHeight="1" x14ac:dyDescent="0.15">
      <c r="A55" s="29" t="s">
        <v>245</v>
      </c>
      <c r="B55" s="87" t="s">
        <v>246</v>
      </c>
      <c r="C55" s="87" t="s">
        <v>98</v>
      </c>
      <c r="D55" s="90" t="s">
        <v>1618</v>
      </c>
      <c r="E55" s="96" t="str">
        <f t="shared" si="1"/>
        <v>T0054 - Twitter bots amplify</v>
      </c>
    </row>
    <row r="56" spans="1:5" ht="29.75" customHeight="1" x14ac:dyDescent="0.15">
      <c r="A56" s="29" t="s">
        <v>247</v>
      </c>
      <c r="B56" s="87" t="s">
        <v>248</v>
      </c>
      <c r="C56" s="87" t="s">
        <v>98</v>
      </c>
      <c r="D56" s="90" t="s">
        <v>1619</v>
      </c>
      <c r="E56" s="96" t="str">
        <f t="shared" si="1"/>
        <v>T0055 - Use hashtag</v>
      </c>
    </row>
    <row r="57" spans="1:5" ht="38.75" customHeight="1" x14ac:dyDescent="0.15">
      <c r="A57" s="29" t="s">
        <v>249</v>
      </c>
      <c r="B57" s="87" t="s">
        <v>250</v>
      </c>
      <c r="C57" s="87" t="s">
        <v>98</v>
      </c>
      <c r="D57" s="87" t="s">
        <v>1620</v>
      </c>
      <c r="E57" s="96" t="str">
        <f t="shared" si="1"/>
        <v>T0056 - Dedicated channels disseminate information pollution</v>
      </c>
    </row>
    <row r="58" spans="1:5" ht="30" customHeight="1" x14ac:dyDescent="0.15">
      <c r="A58" s="29" t="s">
        <v>251</v>
      </c>
      <c r="B58" s="87" t="s">
        <v>252</v>
      </c>
      <c r="C58" s="87" t="s">
        <v>101</v>
      </c>
      <c r="D58" s="90" t="s">
        <v>1621</v>
      </c>
      <c r="E58" s="96" t="str">
        <f t="shared" si="1"/>
        <v>T0057 - Organise remote rallies and events</v>
      </c>
    </row>
    <row r="59" spans="1:5" ht="28" customHeight="1" x14ac:dyDescent="0.15">
      <c r="A59" s="29" t="s">
        <v>253</v>
      </c>
      <c r="B59" s="87" t="s">
        <v>254</v>
      </c>
      <c r="C59" s="87" t="s">
        <v>104</v>
      </c>
      <c r="D59" s="90" t="s">
        <v>255</v>
      </c>
      <c r="E59" s="96" t="str">
        <f t="shared" si="1"/>
        <v>T0058 - Legacy web content</v>
      </c>
    </row>
    <row r="60" spans="1:5" ht="61" customHeight="1" x14ac:dyDescent="0.15">
      <c r="A60" s="29" t="s">
        <v>256</v>
      </c>
      <c r="B60" s="87" t="s">
        <v>257</v>
      </c>
      <c r="C60" s="87" t="s">
        <v>104</v>
      </c>
      <c r="D60" s="87" t="s">
        <v>1622</v>
      </c>
      <c r="E60" s="96" t="str">
        <f t="shared" si="1"/>
        <v>T0059 - Play the long game</v>
      </c>
    </row>
    <row r="61" spans="1:5" ht="14.75" customHeight="1" x14ac:dyDescent="0.15">
      <c r="A61" s="29" t="s">
        <v>258</v>
      </c>
      <c r="B61" s="87" t="s">
        <v>259</v>
      </c>
      <c r="C61" s="87" t="s">
        <v>104</v>
      </c>
      <c r="D61" s="87" t="s">
        <v>260</v>
      </c>
      <c r="E61" s="96" t="str">
        <f t="shared" si="1"/>
        <v>T0060 - Continue to amplify</v>
      </c>
    </row>
    <row r="62" spans="1:5" ht="14.75" customHeight="1" x14ac:dyDescent="0.15">
      <c r="A62" s="29" t="s">
        <v>261</v>
      </c>
      <c r="B62" s="90" t="s">
        <v>262</v>
      </c>
      <c r="C62" s="90" t="s">
        <v>101</v>
      </c>
      <c r="D62" s="90" t="s">
        <v>263</v>
      </c>
      <c r="E62" s="92" t="str">
        <f t="shared" si="1"/>
        <v>T0061 - Sell merchandising</v>
      </c>
    </row>
    <row r="63" spans="1:5" ht="14.75" customHeight="1" x14ac:dyDescent="0.15">
      <c r="A63" s="29" t="s">
        <v>264</v>
      </c>
      <c r="B63" s="90" t="s">
        <v>265</v>
      </c>
      <c r="C63" s="90" t="s">
        <v>107</v>
      </c>
      <c r="D63" s="90" t="s">
        <v>1523</v>
      </c>
      <c r="E63" s="87" t="str">
        <f t="shared" si="1"/>
        <v>T0062 - Behaviour changes</v>
      </c>
    </row>
    <row r="64" spans="1:5" ht="14.75" customHeight="1" x14ac:dyDescent="0.15">
      <c r="A64" s="29" t="s">
        <v>266</v>
      </c>
      <c r="B64" s="90" t="s">
        <v>267</v>
      </c>
      <c r="C64" s="90" t="s">
        <v>107</v>
      </c>
      <c r="D64" s="90" t="s">
        <v>1524</v>
      </c>
      <c r="E64" s="87" t="str">
        <f t="shared" si="1"/>
        <v>T0063 - Message reach</v>
      </c>
    </row>
    <row r="65" spans="1:5" ht="14.75" customHeight="1" x14ac:dyDescent="0.15">
      <c r="A65" s="29" t="s">
        <v>268</v>
      </c>
      <c r="B65" s="90" t="s">
        <v>269</v>
      </c>
      <c r="C65" s="90" t="s">
        <v>107</v>
      </c>
      <c r="D65" s="90" t="s">
        <v>1525</v>
      </c>
      <c r="E65" s="87" t="str">
        <f t="shared" si="1"/>
        <v>T0064 - Social media engagement</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tabSelected="1" workbookViewId="0">
      <selection activeCell="D17" sqref="D17"/>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1459</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1438</v>
      </c>
      <c r="B2" t="s">
        <v>1441</v>
      </c>
      <c r="C2" t="s">
        <v>1444</v>
      </c>
      <c r="D2" t="str">
        <f>A2&amp;" - "&amp;B2</f>
        <v>F01 - AMITT Red</v>
      </c>
    </row>
    <row r="3" spans="1:1023" ht="14" x14ac:dyDescent="0.15">
      <c r="A3" t="s">
        <v>1439</v>
      </c>
      <c r="B3" t="s">
        <v>1442</v>
      </c>
      <c r="C3" t="s">
        <v>1445</v>
      </c>
      <c r="D3" t="str">
        <f t="shared" ref="D3:D4" si="0">A3&amp;" - "&amp;B3</f>
        <v>F02 - AMITT Blue</v>
      </c>
    </row>
    <row r="4" spans="1:1023" ht="14" x14ac:dyDescent="0.15">
      <c r="A4" t="s">
        <v>1440</v>
      </c>
      <c r="B4" t="s">
        <v>1443</v>
      </c>
      <c r="C4" t="s">
        <v>1446</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22"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1459</v>
      </c>
      <c r="B1" s="29" t="s">
        <v>57</v>
      </c>
      <c r="C1" s="29" t="s">
        <v>110</v>
      </c>
      <c r="D1" s="29" t="s">
        <v>59</v>
      </c>
      <c r="E1" s="29" t="s">
        <v>1437</v>
      </c>
      <c r="F1" s="29" t="s">
        <v>60</v>
      </c>
    </row>
    <row r="2" spans="1:6" ht="20.25" customHeight="1" x14ac:dyDescent="0.15">
      <c r="A2" s="29" t="s">
        <v>270</v>
      </c>
      <c r="B2" s="24" t="s">
        <v>271</v>
      </c>
      <c r="C2" s="24" t="s">
        <v>74</v>
      </c>
      <c r="D2" s="24" t="s">
        <v>272</v>
      </c>
      <c r="E2" s="24" t="s">
        <v>1438</v>
      </c>
      <c r="F2" s="24" t="str">
        <f t="shared" ref="F2:F43" si="0">A2&amp;" - "&amp;B2</f>
        <v>TK0001 - Goal setting</v>
      </c>
    </row>
    <row r="3" spans="1:6" ht="30" customHeight="1" x14ac:dyDescent="0.15">
      <c r="A3" s="29" t="s">
        <v>273</v>
      </c>
      <c r="B3" s="42" t="s">
        <v>274</v>
      </c>
      <c r="C3" s="24" t="s">
        <v>74</v>
      </c>
      <c r="D3" s="20"/>
      <c r="E3" s="73" t="s">
        <v>1438</v>
      </c>
      <c r="F3" s="24" t="str">
        <f t="shared" si="0"/>
        <v>TK0002 - Population research / audience analysis (centre of gravity)</v>
      </c>
    </row>
    <row r="4" spans="1:6" ht="20" customHeight="1" x14ac:dyDescent="0.15">
      <c r="A4" s="29" t="s">
        <v>275</v>
      </c>
      <c r="B4" s="42" t="s">
        <v>276</v>
      </c>
      <c r="C4" s="24" t="s">
        <v>74</v>
      </c>
      <c r="D4" s="20"/>
      <c r="E4" s="73" t="s">
        <v>1438</v>
      </c>
      <c r="F4" s="24" t="str">
        <f t="shared" si="0"/>
        <v>TK0003 - Campaign design (objective design)</v>
      </c>
    </row>
    <row r="5" spans="1:6" ht="20" customHeight="1" x14ac:dyDescent="0.15">
      <c r="A5" s="29" t="s">
        <v>277</v>
      </c>
      <c r="B5" s="24" t="s">
        <v>278</v>
      </c>
      <c r="C5" s="24" t="s">
        <v>77</v>
      </c>
      <c r="D5" s="20"/>
      <c r="E5" s="73" t="s">
        <v>1438</v>
      </c>
      <c r="F5" s="24" t="str">
        <f t="shared" si="0"/>
        <v>TK0004 - Identify target subgroups</v>
      </c>
    </row>
    <row r="6" spans="1:6" ht="20" customHeight="1" x14ac:dyDescent="0.15">
      <c r="A6" s="29" t="s">
        <v>279</v>
      </c>
      <c r="B6" s="24" t="s">
        <v>280</v>
      </c>
      <c r="C6" s="24" t="s">
        <v>77</v>
      </c>
      <c r="D6" s="20"/>
      <c r="E6" s="73" t="s">
        <v>1438</v>
      </c>
      <c r="F6" s="24" t="str">
        <f t="shared" si="0"/>
        <v>TK0005 - Analyse subgroups</v>
      </c>
    </row>
    <row r="7" spans="1:6" ht="20" customHeight="1" x14ac:dyDescent="0.15">
      <c r="A7" s="29" t="s">
        <v>281</v>
      </c>
      <c r="B7" s="24" t="s">
        <v>282</v>
      </c>
      <c r="C7" s="24" t="s">
        <v>77</v>
      </c>
      <c r="D7" s="20"/>
      <c r="E7" s="73" t="s">
        <v>1438</v>
      </c>
      <c r="F7" s="24" t="str">
        <f t="shared" si="0"/>
        <v>TK0006 - create master narratives</v>
      </c>
    </row>
    <row r="8" spans="1:6" ht="20" customHeight="1" x14ac:dyDescent="0.15">
      <c r="A8" s="29" t="s">
        <v>283</v>
      </c>
      <c r="B8" s="24" t="s">
        <v>284</v>
      </c>
      <c r="C8" s="24" t="s">
        <v>77</v>
      </c>
      <c r="D8" s="20"/>
      <c r="E8" s="73" t="s">
        <v>1438</v>
      </c>
      <c r="F8" s="24" t="str">
        <f t="shared" si="0"/>
        <v>TK0007 - Decide on techniques (4Ds etc)</v>
      </c>
    </row>
    <row r="9" spans="1:6" ht="20" customHeight="1" x14ac:dyDescent="0.15">
      <c r="A9" s="29" t="s">
        <v>285</v>
      </c>
      <c r="B9" s="24" t="s">
        <v>286</v>
      </c>
      <c r="C9" s="24" t="s">
        <v>77</v>
      </c>
      <c r="D9" s="20"/>
      <c r="E9" s="73" t="s">
        <v>1438</v>
      </c>
      <c r="F9" s="24" t="str">
        <f t="shared" si="0"/>
        <v>TK0008 - Create subnarratives</v>
      </c>
    </row>
    <row r="10" spans="1:6" ht="20" customHeight="1" x14ac:dyDescent="0.15">
      <c r="A10" s="29" t="s">
        <v>287</v>
      </c>
      <c r="B10" s="24" t="s">
        <v>288</v>
      </c>
      <c r="C10" s="24" t="s">
        <v>77</v>
      </c>
      <c r="D10" s="20"/>
      <c r="E10" s="73" t="s">
        <v>1438</v>
      </c>
      <c r="F10" s="24" t="str">
        <f t="shared" si="0"/>
        <v>TK0009 - 4chan/8chan coordinating content</v>
      </c>
    </row>
    <row r="11" spans="1:6" ht="20" customHeight="1" x14ac:dyDescent="0.15">
      <c r="A11" s="29" t="s">
        <v>289</v>
      </c>
      <c r="B11" s="24" t="s">
        <v>290</v>
      </c>
      <c r="C11" s="24" t="s">
        <v>80</v>
      </c>
      <c r="D11" s="20"/>
      <c r="E11" s="73" t="s">
        <v>1438</v>
      </c>
      <c r="F11" s="24" t="str">
        <f t="shared" si="0"/>
        <v>TK0010 - Create personas</v>
      </c>
    </row>
    <row r="12" spans="1:6" ht="20" customHeight="1" x14ac:dyDescent="0.15">
      <c r="A12" s="29" t="s">
        <v>291</v>
      </c>
      <c r="B12" s="24" t="s">
        <v>292</v>
      </c>
      <c r="C12" s="24" t="s">
        <v>80</v>
      </c>
      <c r="D12" s="20"/>
      <c r="E12" s="73" t="s">
        <v>1438</v>
      </c>
      <c r="F12" s="24" t="str">
        <f t="shared" si="0"/>
        <v>TK0011 - Recruit contractors</v>
      </c>
    </row>
    <row r="13" spans="1:6" ht="20" customHeight="1" x14ac:dyDescent="0.15">
      <c r="A13" s="29" t="s">
        <v>293</v>
      </c>
      <c r="B13" s="24" t="s">
        <v>294</v>
      </c>
      <c r="C13" s="24" t="s">
        <v>80</v>
      </c>
      <c r="D13" s="20"/>
      <c r="E13" s="73" t="s">
        <v>1438</v>
      </c>
      <c r="F13" s="24" t="str">
        <f t="shared" si="0"/>
        <v>TK0012 - Recruit partisans</v>
      </c>
    </row>
    <row r="14" spans="1:6" ht="20" customHeight="1" x14ac:dyDescent="0.15">
      <c r="A14" s="29" t="s">
        <v>295</v>
      </c>
      <c r="B14" s="24" t="s">
        <v>296</v>
      </c>
      <c r="C14" s="24" t="s">
        <v>80</v>
      </c>
      <c r="D14" s="20"/>
      <c r="E14" s="73" t="s">
        <v>1438</v>
      </c>
      <c r="F14" s="24" t="str">
        <f t="shared" si="0"/>
        <v>TK0013 - find influencers</v>
      </c>
    </row>
    <row r="15" spans="1:6" ht="20" customHeight="1" x14ac:dyDescent="0.15">
      <c r="A15" s="29" t="s">
        <v>297</v>
      </c>
      <c r="B15" s="24" t="s">
        <v>298</v>
      </c>
      <c r="C15" s="24" t="s">
        <v>83</v>
      </c>
      <c r="D15" s="20"/>
      <c r="E15" s="73" t="s">
        <v>1438</v>
      </c>
      <c r="F15" s="24" t="str">
        <f t="shared" si="0"/>
        <v>TK0014 - Network building</v>
      </c>
    </row>
    <row r="16" spans="1:6" ht="20" customHeight="1" x14ac:dyDescent="0.15">
      <c r="A16" s="29" t="s">
        <v>299</v>
      </c>
      <c r="B16" s="24" t="s">
        <v>300</v>
      </c>
      <c r="C16" s="24" t="s">
        <v>83</v>
      </c>
      <c r="D16" s="20"/>
      <c r="E16" s="73" t="s">
        <v>1438</v>
      </c>
      <c r="F16" s="24" t="str">
        <f t="shared" si="0"/>
        <v>TK0015 - Network infiltration</v>
      </c>
    </row>
    <row r="17" spans="1:6" ht="32" customHeight="1" x14ac:dyDescent="0.15">
      <c r="A17" s="29" t="s">
        <v>301</v>
      </c>
      <c r="B17" s="24" t="s">
        <v>302</v>
      </c>
      <c r="C17" s="24" t="s">
        <v>83</v>
      </c>
      <c r="D17" s="20"/>
      <c r="E17" s="73" t="s">
        <v>1438</v>
      </c>
      <c r="F17" s="24" t="str">
        <f t="shared" si="0"/>
        <v>TK0016 - identify targets - susceptible audience members in networks</v>
      </c>
    </row>
    <row r="18" spans="1:6" ht="20" customHeight="1" x14ac:dyDescent="0.15">
      <c r="A18" s="29" t="s">
        <v>303</v>
      </c>
      <c r="B18" s="24" t="s">
        <v>304</v>
      </c>
      <c r="C18" s="24" t="s">
        <v>89</v>
      </c>
      <c r="D18" s="20"/>
      <c r="E18" s="73" t="s">
        <v>1438</v>
      </c>
      <c r="F18" s="24" t="str">
        <f t="shared" si="0"/>
        <v>TK0017 - content creation</v>
      </c>
    </row>
    <row r="19" spans="1:6" ht="20" customHeight="1" x14ac:dyDescent="0.15">
      <c r="A19" s="29" t="s">
        <v>305</v>
      </c>
      <c r="B19" s="24" t="s">
        <v>306</v>
      </c>
      <c r="C19" s="24" t="s">
        <v>89</v>
      </c>
      <c r="D19" s="20"/>
      <c r="E19" s="73" t="s">
        <v>1438</v>
      </c>
      <c r="F19" s="24" t="str">
        <f t="shared" si="0"/>
        <v>TK0018 - content appropriation</v>
      </c>
    </row>
    <row r="20" spans="1:6" ht="20" customHeight="1" x14ac:dyDescent="0.15">
      <c r="A20" s="29" t="s">
        <v>307</v>
      </c>
      <c r="B20" s="24" t="s">
        <v>308</v>
      </c>
      <c r="C20" s="24" t="s">
        <v>95</v>
      </c>
      <c r="D20" s="20"/>
      <c r="E20" s="73" t="s">
        <v>1438</v>
      </c>
      <c r="F20" s="24" t="str">
        <f t="shared" si="0"/>
        <v>TK0019 - anchor trust / credibility</v>
      </c>
    </row>
    <row r="21" spans="1:6" ht="20" customHeight="1" x14ac:dyDescent="0.15">
      <c r="A21" s="29" t="s">
        <v>309</v>
      </c>
      <c r="B21" s="24" t="s">
        <v>310</v>
      </c>
      <c r="C21" s="24" t="s">
        <v>95</v>
      </c>
      <c r="D21" s="20"/>
      <c r="E21" s="73" t="s">
        <v>1438</v>
      </c>
      <c r="F21" s="24" t="str">
        <f t="shared" si="0"/>
        <v>TK0020 - insert themes</v>
      </c>
    </row>
    <row r="22" spans="1:6" ht="20" customHeight="1" x14ac:dyDescent="0.15">
      <c r="A22" s="29" t="s">
        <v>311</v>
      </c>
      <c r="B22" s="24" t="s">
        <v>312</v>
      </c>
      <c r="C22" s="24" t="s">
        <v>98</v>
      </c>
      <c r="D22" s="20"/>
      <c r="E22" s="73" t="s">
        <v>1438</v>
      </c>
      <c r="F22" s="24" t="str">
        <f t="shared" si="0"/>
        <v>TK0021 - deamplification (suppression, censoring)</v>
      </c>
    </row>
    <row r="23" spans="1:6" ht="20" customHeight="1" x14ac:dyDescent="0.15">
      <c r="A23" s="29" t="s">
        <v>313</v>
      </c>
      <c r="B23" s="24" t="s">
        <v>314</v>
      </c>
      <c r="C23" s="24" t="s">
        <v>98</v>
      </c>
      <c r="D23" s="20"/>
      <c r="E23" s="73" t="s">
        <v>1438</v>
      </c>
      <c r="F23" s="24" t="str">
        <f t="shared" si="0"/>
        <v>TK0022 - amplification</v>
      </c>
    </row>
    <row r="24" spans="1:6" ht="20" customHeight="1" x14ac:dyDescent="0.15">
      <c r="A24" s="29" t="s">
        <v>315</v>
      </c>
      <c r="B24" s="24" t="s">
        <v>316</v>
      </c>
      <c r="C24" s="29" t="s">
        <v>104</v>
      </c>
      <c r="D24" s="20"/>
      <c r="E24" s="73" t="s">
        <v>1438</v>
      </c>
      <c r="F24" s="24" t="str">
        <f t="shared" si="0"/>
        <v>TK0023 - retention</v>
      </c>
    </row>
    <row r="25" spans="1:6" ht="20" customHeight="1" x14ac:dyDescent="0.15">
      <c r="A25" s="29" t="s">
        <v>317</v>
      </c>
      <c r="B25" s="24" t="s">
        <v>318</v>
      </c>
      <c r="C25" s="29" t="s">
        <v>104</v>
      </c>
      <c r="D25" s="20"/>
      <c r="E25" s="73" t="s">
        <v>1438</v>
      </c>
      <c r="F25" s="24" t="str">
        <f t="shared" si="0"/>
        <v>TK0024 - customer relationship</v>
      </c>
    </row>
    <row r="26" spans="1:6" ht="20" customHeight="1" x14ac:dyDescent="0.15">
      <c r="A26" s="29" t="s">
        <v>319</v>
      </c>
      <c r="B26" s="24" t="s">
        <v>320</v>
      </c>
      <c r="C26" s="29" t="s">
        <v>104</v>
      </c>
      <c r="D26" s="20"/>
      <c r="E26" s="73" t="s">
        <v>1438</v>
      </c>
      <c r="F26" s="24" t="str">
        <f t="shared" si="0"/>
        <v>TK0025 - advocacy/ zealotry</v>
      </c>
    </row>
    <row r="27" spans="1:6" ht="20" customHeight="1" x14ac:dyDescent="0.15">
      <c r="A27" s="29" t="s">
        <v>321</v>
      </c>
      <c r="B27" s="24" t="s">
        <v>322</v>
      </c>
      <c r="C27" s="29" t="s">
        <v>104</v>
      </c>
      <c r="D27" s="20"/>
      <c r="E27" s="73" t="s">
        <v>1438</v>
      </c>
      <c r="F27" s="24" t="str">
        <f t="shared" si="0"/>
        <v>TK0026 - conversion</v>
      </c>
    </row>
    <row r="28" spans="1:6" ht="20" customHeight="1" x14ac:dyDescent="0.15">
      <c r="A28" s="29" t="s">
        <v>323</v>
      </c>
      <c r="B28" s="24" t="s">
        <v>324</v>
      </c>
      <c r="C28" s="29" t="s">
        <v>104</v>
      </c>
      <c r="D28" s="20"/>
      <c r="E28" s="73" t="s">
        <v>1438</v>
      </c>
      <c r="F28" s="24" t="str">
        <f t="shared" si="0"/>
        <v>TK0027 - keep recruiting/prospecting</v>
      </c>
    </row>
    <row r="29" spans="1:6" ht="20" customHeight="1" x14ac:dyDescent="0.15">
      <c r="A29" s="29" t="s">
        <v>325</v>
      </c>
      <c r="B29" s="24" t="s">
        <v>326</v>
      </c>
      <c r="C29" s="24" t="s">
        <v>107</v>
      </c>
      <c r="D29" s="20"/>
      <c r="E29" s="73" t="s">
        <v>1438</v>
      </c>
      <c r="F29" s="24" t="str">
        <f t="shared" si="0"/>
        <v>TK0028 - evaluation</v>
      </c>
    </row>
    <row r="30" spans="1:6" ht="20" customHeight="1" x14ac:dyDescent="0.15">
      <c r="A30" s="29" t="s">
        <v>327</v>
      </c>
      <c r="B30" s="24" t="s">
        <v>328</v>
      </c>
      <c r="C30" s="24" t="s">
        <v>107</v>
      </c>
      <c r="D30" s="20"/>
      <c r="E30" s="73" t="s">
        <v>1438</v>
      </c>
      <c r="F30" s="24" t="str">
        <f t="shared" si="0"/>
        <v>TK0029 - post-mortem</v>
      </c>
    </row>
    <row r="31" spans="1:6" ht="20" customHeight="1" x14ac:dyDescent="0.15">
      <c r="A31" s="29" t="s">
        <v>329</v>
      </c>
      <c r="B31" s="24" t="s">
        <v>330</v>
      </c>
      <c r="C31" s="24" t="s">
        <v>107</v>
      </c>
      <c r="D31" s="20"/>
      <c r="E31" s="73" t="s">
        <v>1438</v>
      </c>
      <c r="F31" s="24" t="str">
        <f t="shared" si="0"/>
        <v>TK0030 - after-action analysis</v>
      </c>
    </row>
    <row r="32" spans="1:6" ht="20" customHeight="1" x14ac:dyDescent="0.15">
      <c r="A32" s="29" t="s">
        <v>1447</v>
      </c>
      <c r="B32" s="24" t="s">
        <v>331</v>
      </c>
      <c r="C32" s="24" t="s">
        <v>74</v>
      </c>
      <c r="D32" s="24"/>
      <c r="E32" s="1" t="s">
        <v>1439</v>
      </c>
      <c r="F32" s="24" t="str">
        <f t="shared" si="0"/>
        <v>TK0031 - OPSEC for TA01</v>
      </c>
    </row>
    <row r="33" spans="1:6" ht="20" customHeight="1" x14ac:dyDescent="0.15">
      <c r="A33" s="29" t="s">
        <v>1448</v>
      </c>
      <c r="B33" s="24" t="s">
        <v>332</v>
      </c>
      <c r="C33" s="24" t="s">
        <v>77</v>
      </c>
      <c r="D33" s="20"/>
      <c r="E33" s="1" t="s">
        <v>1439</v>
      </c>
      <c r="F33" s="24" t="str">
        <f t="shared" si="0"/>
        <v>TK0032 - OPSEC for TA02</v>
      </c>
    </row>
    <row r="34" spans="1:6" ht="20" customHeight="1" x14ac:dyDescent="0.15">
      <c r="A34" s="29" t="s">
        <v>1449</v>
      </c>
      <c r="B34" s="24" t="s">
        <v>333</v>
      </c>
      <c r="C34" s="24" t="s">
        <v>80</v>
      </c>
      <c r="D34" s="20"/>
      <c r="E34" s="1" t="s">
        <v>1439</v>
      </c>
      <c r="F34" s="24" t="str">
        <f t="shared" si="0"/>
        <v>TK0033 - OPSEC for TA03</v>
      </c>
    </row>
    <row r="35" spans="1:6" ht="20" customHeight="1" x14ac:dyDescent="0.15">
      <c r="A35" s="29" t="s">
        <v>1450</v>
      </c>
      <c r="B35" s="24" t="s">
        <v>334</v>
      </c>
      <c r="C35" s="24" t="s">
        <v>83</v>
      </c>
      <c r="D35" s="20"/>
      <c r="E35" s="1" t="s">
        <v>1439</v>
      </c>
      <c r="F35" s="24" t="str">
        <f t="shared" si="0"/>
        <v>TK0034 - OPSEC for TA04</v>
      </c>
    </row>
    <row r="36" spans="1:6" ht="20" customHeight="1" x14ac:dyDescent="0.15">
      <c r="A36" s="29" t="s">
        <v>1451</v>
      </c>
      <c r="B36" s="24" t="s">
        <v>335</v>
      </c>
      <c r="C36" s="24" t="s">
        <v>86</v>
      </c>
      <c r="D36" s="20"/>
      <c r="E36" s="1" t="s">
        <v>1439</v>
      </c>
      <c r="F36" s="24" t="str">
        <f t="shared" si="0"/>
        <v>TK0035 - OPSEC for TA05</v>
      </c>
    </row>
    <row r="37" spans="1:6" ht="20" customHeight="1" x14ac:dyDescent="0.15">
      <c r="A37" s="29" t="s">
        <v>1452</v>
      </c>
      <c r="B37" s="24" t="s">
        <v>336</v>
      </c>
      <c r="C37" s="24" t="s">
        <v>89</v>
      </c>
      <c r="D37" s="20"/>
      <c r="E37" s="1" t="s">
        <v>1439</v>
      </c>
      <c r="F37" s="24" t="str">
        <f t="shared" si="0"/>
        <v>TK0036 - OPSEC for TA06</v>
      </c>
    </row>
    <row r="38" spans="1:6" ht="20" customHeight="1" x14ac:dyDescent="0.15">
      <c r="A38" s="29" t="s">
        <v>1453</v>
      </c>
      <c r="B38" s="24" t="s">
        <v>337</v>
      </c>
      <c r="C38" s="24" t="s">
        <v>92</v>
      </c>
      <c r="D38" s="20"/>
      <c r="E38" s="1" t="s">
        <v>1439</v>
      </c>
      <c r="F38" s="24" t="str">
        <f t="shared" si="0"/>
        <v>TK0037 - OPSEC for TA07</v>
      </c>
    </row>
    <row r="39" spans="1:6" ht="20" customHeight="1" x14ac:dyDescent="0.15">
      <c r="A39" s="29" t="s">
        <v>1454</v>
      </c>
      <c r="B39" s="24" t="s">
        <v>338</v>
      </c>
      <c r="C39" s="24" t="s">
        <v>95</v>
      </c>
      <c r="D39" s="20"/>
      <c r="E39" s="1" t="s">
        <v>1439</v>
      </c>
      <c r="F39" s="24" t="str">
        <f t="shared" si="0"/>
        <v>TK0038 - OPSEC for TA08</v>
      </c>
    </row>
    <row r="40" spans="1:6" ht="20" customHeight="1" x14ac:dyDescent="0.15">
      <c r="A40" s="29" t="s">
        <v>1455</v>
      </c>
      <c r="B40" s="24" t="s">
        <v>339</v>
      </c>
      <c r="C40" s="24" t="s">
        <v>98</v>
      </c>
      <c r="D40" s="20"/>
      <c r="E40" s="1" t="s">
        <v>1439</v>
      </c>
      <c r="F40" s="24" t="str">
        <f t="shared" si="0"/>
        <v>TK0039 - OPSEC for TA09</v>
      </c>
    </row>
    <row r="41" spans="1:6" ht="20" customHeight="1" x14ac:dyDescent="0.15">
      <c r="A41" s="29" t="s">
        <v>1456</v>
      </c>
      <c r="B41" s="24" t="s">
        <v>340</v>
      </c>
      <c r="C41" s="24" t="s">
        <v>101</v>
      </c>
      <c r="D41" s="20"/>
      <c r="E41" s="1" t="s">
        <v>1439</v>
      </c>
      <c r="F41" s="24" t="str">
        <f t="shared" si="0"/>
        <v>TK0040 - OPSEC for TA10</v>
      </c>
    </row>
    <row r="42" spans="1:6" ht="20" customHeight="1" x14ac:dyDescent="0.15">
      <c r="A42" s="29" t="s">
        <v>1457</v>
      </c>
      <c r="B42" s="24" t="s">
        <v>341</v>
      </c>
      <c r="C42" s="24" t="s">
        <v>104</v>
      </c>
      <c r="D42" s="20"/>
      <c r="E42" s="1" t="s">
        <v>1439</v>
      </c>
      <c r="F42" s="24" t="str">
        <f t="shared" si="0"/>
        <v>TK0041 - OPSEC for TA11</v>
      </c>
    </row>
    <row r="43" spans="1:6" ht="14" x14ac:dyDescent="0.15">
      <c r="A43" s="29" t="s">
        <v>1458</v>
      </c>
      <c r="B43" s="24" t="s">
        <v>342</v>
      </c>
      <c r="C43" s="24" t="s">
        <v>107</v>
      </c>
      <c r="D43" s="20"/>
      <c r="E43" s="1" t="s">
        <v>1439</v>
      </c>
      <c r="F43" s="24" t="str">
        <f t="shared" si="0"/>
        <v>TK0042 - OPSEC for TA12</v>
      </c>
    </row>
  </sheetData>
  <phoneticPr fontId="13"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topLeftCell="A87" zoomScale="120" zoomScaleNormal="120" workbookViewId="0">
      <selection activeCell="D91" sqref="D9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3" t="s">
        <v>1459</v>
      </c>
      <c r="B1" s="43" t="s">
        <v>57</v>
      </c>
      <c r="C1" s="43" t="s">
        <v>343</v>
      </c>
      <c r="D1" s="43" t="s">
        <v>59</v>
      </c>
      <c r="E1" s="43" t="s">
        <v>1460</v>
      </c>
      <c r="F1" s="43" t="s">
        <v>345</v>
      </c>
      <c r="G1" s="29" t="s">
        <v>346</v>
      </c>
      <c r="H1" s="43" t="s">
        <v>347</v>
      </c>
      <c r="I1" s="43" t="s">
        <v>348</v>
      </c>
      <c r="J1" s="43" t="s">
        <v>349</v>
      </c>
      <c r="K1" s="43" t="s">
        <v>350</v>
      </c>
      <c r="L1" s="43" t="s">
        <v>351</v>
      </c>
      <c r="M1" s="43" t="s">
        <v>352</v>
      </c>
      <c r="N1" s="43" t="s">
        <v>60</v>
      </c>
    </row>
    <row r="2" spans="1:14" ht="26.75" customHeight="1" x14ac:dyDescent="0.15">
      <c r="A2" s="24" t="s">
        <v>353</v>
      </c>
      <c r="B2" s="11" t="s">
        <v>354</v>
      </c>
      <c r="C2" s="12"/>
      <c r="D2" s="12" t="s">
        <v>1461</v>
      </c>
      <c r="E2" s="12"/>
      <c r="F2" s="12"/>
      <c r="G2" s="24" t="s">
        <v>355</v>
      </c>
      <c r="H2" s="12"/>
      <c r="I2" s="12"/>
      <c r="J2" s="11" t="s">
        <v>356</v>
      </c>
      <c r="K2" s="11" t="s">
        <v>357</v>
      </c>
      <c r="L2" s="12"/>
      <c r="M2" s="11" t="s">
        <v>358</v>
      </c>
      <c r="N2" s="11" t="str">
        <f t="shared" ref="N2:N33" si="0">A2&amp;" - "&amp;B2</f>
        <v>F00001 - Analyse aborted / failed campaigns</v>
      </c>
    </row>
    <row r="3" spans="1:14" ht="74.75" customHeight="1" x14ac:dyDescent="0.15">
      <c r="A3" s="24" t="s">
        <v>359</v>
      </c>
      <c r="B3" s="11" t="s">
        <v>360</v>
      </c>
      <c r="C3" s="12"/>
      <c r="D3" s="12" t="s">
        <v>1575</v>
      </c>
      <c r="E3" s="12"/>
      <c r="F3" s="12"/>
      <c r="G3" s="24" t="s">
        <v>355</v>
      </c>
      <c r="H3" s="12"/>
      <c r="I3" s="12"/>
      <c r="J3" s="11" t="s">
        <v>356</v>
      </c>
      <c r="K3" s="11" t="s">
        <v>357</v>
      </c>
      <c r="L3" s="12"/>
      <c r="M3" s="11" t="s">
        <v>362</v>
      </c>
      <c r="N3" s="11" t="str">
        <f t="shared" si="0"/>
        <v>F00002 - Analyse viral fizzle</v>
      </c>
    </row>
    <row r="4" spans="1:14" ht="122.75" customHeight="1" x14ac:dyDescent="0.15">
      <c r="A4" s="24" t="s">
        <v>363</v>
      </c>
      <c r="B4" s="11" t="s">
        <v>364</v>
      </c>
      <c r="C4" s="12"/>
      <c r="D4" s="12"/>
      <c r="E4" s="12"/>
      <c r="F4" s="12"/>
      <c r="G4" s="24" t="s">
        <v>355</v>
      </c>
      <c r="H4" s="12"/>
      <c r="I4" s="12"/>
      <c r="J4" s="11" t="s">
        <v>356</v>
      </c>
      <c r="K4" s="11" t="s">
        <v>357</v>
      </c>
      <c r="L4" s="12"/>
      <c r="M4" s="11" t="s">
        <v>366</v>
      </c>
      <c r="N4" s="11" t="str">
        <f t="shared" si="0"/>
        <v>F00003 - Exploit counter-intelligence vs bad actors</v>
      </c>
    </row>
    <row r="5" spans="1:14" ht="62.75" customHeight="1" x14ac:dyDescent="0.15">
      <c r="A5" s="24" t="s">
        <v>367</v>
      </c>
      <c r="B5" s="11" t="s">
        <v>368</v>
      </c>
      <c r="C5" s="12"/>
      <c r="D5" s="12"/>
      <c r="E5" s="12"/>
      <c r="F5" s="12"/>
      <c r="G5" s="24" t="s">
        <v>355</v>
      </c>
      <c r="H5" s="12"/>
      <c r="I5" s="12"/>
      <c r="J5" s="11" t="s">
        <v>356</v>
      </c>
      <c r="K5" s="11" t="s">
        <v>357</v>
      </c>
      <c r="L5" s="12"/>
      <c r="M5" s="11" t="s">
        <v>370</v>
      </c>
      <c r="N5" s="11" t="str">
        <f t="shared" si="0"/>
        <v xml:space="preserve">F00004 - Recruit like-minded converts "people who used to be in-group" </v>
      </c>
    </row>
    <row r="6" spans="1:14" ht="86.75" customHeight="1" x14ac:dyDescent="0.15">
      <c r="A6" s="24" t="s">
        <v>371</v>
      </c>
      <c r="B6" s="11" t="s">
        <v>372</v>
      </c>
      <c r="C6" s="12"/>
      <c r="D6" s="12" t="s">
        <v>1574</v>
      </c>
      <c r="E6" s="12"/>
      <c r="F6" s="12"/>
      <c r="G6" s="24" t="s">
        <v>355</v>
      </c>
      <c r="H6" s="12"/>
      <c r="I6" s="12"/>
      <c r="J6" s="11" t="s">
        <v>356</v>
      </c>
      <c r="K6" s="11" t="s">
        <v>357</v>
      </c>
      <c r="L6" s="12"/>
      <c r="M6" s="11" t="s">
        <v>358</v>
      </c>
      <c r="N6" s="11" t="str">
        <f t="shared" si="0"/>
        <v>F00005 - SWOT Analysis of Cognition in Various Groups</v>
      </c>
    </row>
    <row r="7" spans="1:14" ht="146.75" customHeight="1" x14ac:dyDescent="0.15">
      <c r="A7" s="24" t="s">
        <v>374</v>
      </c>
      <c r="B7" s="11" t="s">
        <v>375</v>
      </c>
      <c r="C7" s="12"/>
      <c r="D7" s="12"/>
      <c r="E7" s="12"/>
      <c r="F7" s="12"/>
      <c r="G7" s="24" t="s">
        <v>355</v>
      </c>
      <c r="H7" s="12"/>
      <c r="I7" s="12"/>
      <c r="J7" s="11" t="s">
        <v>356</v>
      </c>
      <c r="K7" s="11" t="s">
        <v>357</v>
      </c>
      <c r="L7" s="12"/>
      <c r="M7" s="11" t="s">
        <v>377</v>
      </c>
      <c r="N7" s="11" t="str">
        <f t="shared" si="0"/>
        <v>F00006 - SWOT analysis of tech platforms</v>
      </c>
    </row>
    <row r="8" spans="1:14" ht="38.75" customHeight="1" x14ac:dyDescent="0.15">
      <c r="A8" s="24" t="s">
        <v>378</v>
      </c>
      <c r="B8" s="11" t="s">
        <v>379</v>
      </c>
      <c r="C8" s="12"/>
      <c r="D8" s="12"/>
      <c r="E8" s="12"/>
      <c r="F8" s="12"/>
      <c r="G8" s="24" t="s">
        <v>355</v>
      </c>
      <c r="H8" s="12"/>
      <c r="I8" s="12"/>
      <c r="J8" s="11" t="s">
        <v>380</v>
      </c>
      <c r="K8" s="11" t="s">
        <v>357</v>
      </c>
      <c r="L8" s="12"/>
      <c r="M8" s="11" t="s">
        <v>358</v>
      </c>
      <c r="N8" s="11" t="str">
        <f t="shared" si="0"/>
        <v>F00007 - Monitor account level activity in social networks</v>
      </c>
    </row>
    <row r="9" spans="1:14" ht="50.75" customHeight="1" x14ac:dyDescent="0.15">
      <c r="A9" s="24" t="s">
        <v>381</v>
      </c>
      <c r="B9" s="11" t="s">
        <v>382</v>
      </c>
      <c r="C9" s="12"/>
      <c r="D9" s="12"/>
      <c r="E9" s="12"/>
      <c r="F9" s="12"/>
      <c r="G9" s="24" t="s">
        <v>355</v>
      </c>
      <c r="H9" s="12"/>
      <c r="I9" s="12"/>
      <c r="J9" s="11" t="s">
        <v>383</v>
      </c>
      <c r="K9" s="11" t="s">
        <v>357</v>
      </c>
      <c r="L9" s="12"/>
      <c r="M9" s="11" t="s">
        <v>384</v>
      </c>
      <c r="N9" s="11" t="str">
        <f t="shared" si="0"/>
        <v>F00008 - Detect abnormal amplification</v>
      </c>
    </row>
    <row r="10" spans="1:14" ht="26.75" customHeight="1" x14ac:dyDescent="0.15">
      <c r="A10" s="24" t="s">
        <v>385</v>
      </c>
      <c r="B10" s="11" t="s">
        <v>386</v>
      </c>
      <c r="C10" s="12"/>
      <c r="D10" s="12"/>
      <c r="E10" s="12"/>
      <c r="F10" s="12"/>
      <c r="G10" s="24" t="s">
        <v>355</v>
      </c>
      <c r="H10" s="12"/>
      <c r="I10" s="12"/>
      <c r="J10" s="11" t="s">
        <v>383</v>
      </c>
      <c r="K10" s="11" t="s">
        <v>357</v>
      </c>
      <c r="L10" s="12"/>
      <c r="M10" s="11" t="s">
        <v>387</v>
      </c>
      <c r="N10" s="11" t="str">
        <f t="shared" si="0"/>
        <v>F00009 - Detect abnormal events</v>
      </c>
    </row>
    <row r="11" spans="1:14" ht="26.75" customHeight="1" x14ac:dyDescent="0.15">
      <c r="A11" s="24" t="s">
        <v>388</v>
      </c>
      <c r="B11" s="11" t="s">
        <v>389</v>
      </c>
      <c r="C11" s="12"/>
      <c r="D11" s="12"/>
      <c r="E11" s="12"/>
      <c r="F11" s="12"/>
      <c r="G11" s="24" t="s">
        <v>355</v>
      </c>
      <c r="H11" s="12"/>
      <c r="I11" s="12"/>
      <c r="J11" s="11" t="s">
        <v>383</v>
      </c>
      <c r="K11" s="11" t="s">
        <v>357</v>
      </c>
      <c r="L11" s="12"/>
      <c r="M11" s="11" t="s">
        <v>387</v>
      </c>
      <c r="N11" s="11" t="str">
        <f t="shared" si="0"/>
        <v>F00010 - Detect abnormal groups</v>
      </c>
    </row>
    <row r="12" spans="1:14" ht="26.75" customHeight="1" x14ac:dyDescent="0.15">
      <c r="A12" s="24" t="s">
        <v>390</v>
      </c>
      <c r="B12" s="11" t="s">
        <v>391</v>
      </c>
      <c r="C12" s="12"/>
      <c r="D12" s="12"/>
      <c r="E12" s="12"/>
      <c r="F12" s="12"/>
      <c r="G12" s="24" t="s">
        <v>355</v>
      </c>
      <c r="H12" s="12"/>
      <c r="I12" s="12"/>
      <c r="J12" s="11" t="s">
        <v>383</v>
      </c>
      <c r="K12" s="11" t="s">
        <v>357</v>
      </c>
      <c r="L12" s="12"/>
      <c r="M12" s="11" t="s">
        <v>387</v>
      </c>
      <c r="N12" s="11" t="str">
        <f t="shared" si="0"/>
        <v>F00011 - Detect abnormal pages</v>
      </c>
    </row>
    <row r="13" spans="1:14" ht="50.75" customHeight="1" x14ac:dyDescent="0.15">
      <c r="A13" s="24" t="s">
        <v>392</v>
      </c>
      <c r="B13" s="11" t="s">
        <v>393</v>
      </c>
      <c r="C13" s="12"/>
      <c r="D13" s="12"/>
      <c r="E13" s="12"/>
      <c r="F13" s="12"/>
      <c r="G13" s="24" t="s">
        <v>355</v>
      </c>
      <c r="H13" s="12"/>
      <c r="I13" s="12"/>
      <c r="J13" s="11" t="s">
        <v>383</v>
      </c>
      <c r="K13" s="11" t="s">
        <v>357</v>
      </c>
      <c r="L13" s="12"/>
      <c r="M13" s="11" t="s">
        <v>387</v>
      </c>
      <c r="N13" s="11" t="str">
        <f t="shared" si="0"/>
        <v>F00012 - Detect abnormal profiles, e.g. prolific pages/ groups/ people</v>
      </c>
    </row>
    <row r="14" spans="1:14" ht="26.75" customHeight="1" x14ac:dyDescent="0.15">
      <c r="A14" s="24" t="s">
        <v>394</v>
      </c>
      <c r="B14" s="11" t="s">
        <v>395</v>
      </c>
      <c r="C14" s="12"/>
      <c r="D14" s="12"/>
      <c r="E14" s="12"/>
      <c r="F14" s="12"/>
      <c r="G14" s="24" t="s">
        <v>355</v>
      </c>
      <c r="H14" s="12"/>
      <c r="I14" s="12"/>
      <c r="J14" s="11" t="s">
        <v>383</v>
      </c>
      <c r="K14" s="11" t="s">
        <v>357</v>
      </c>
      <c r="L14" s="12"/>
      <c r="M14" s="11" t="s">
        <v>127</v>
      </c>
      <c r="N14" s="11" t="str">
        <f t="shared" si="0"/>
        <v>F00013 - Identify fake news sites</v>
      </c>
    </row>
    <row r="15" spans="1:14" ht="62.75" customHeight="1" x14ac:dyDescent="0.15">
      <c r="A15" s="24" t="s">
        <v>397</v>
      </c>
      <c r="B15" s="11" t="s">
        <v>398</v>
      </c>
      <c r="C15" s="11"/>
      <c r="D15" s="11" t="s">
        <v>399</v>
      </c>
      <c r="E15" s="12"/>
      <c r="F15" s="12"/>
      <c r="G15" s="24" t="s">
        <v>355</v>
      </c>
      <c r="H15" s="12"/>
      <c r="I15" s="12"/>
      <c r="J15" s="11" t="s">
        <v>383</v>
      </c>
      <c r="K15" s="11" t="s">
        <v>357</v>
      </c>
      <c r="L15" s="12"/>
      <c r="M15" s="11" t="s">
        <v>127</v>
      </c>
      <c r="N15" s="11" t="str">
        <f t="shared" si="0"/>
        <v>F00014 - Trace connections</v>
      </c>
    </row>
    <row r="16" spans="1:14" ht="86.75" customHeight="1" x14ac:dyDescent="0.15">
      <c r="A16" s="24" t="s">
        <v>401</v>
      </c>
      <c r="B16" s="11" t="s">
        <v>402</v>
      </c>
      <c r="C16" s="11"/>
      <c r="D16" s="11" t="s">
        <v>403</v>
      </c>
      <c r="E16" s="12"/>
      <c r="F16" s="12"/>
      <c r="G16" s="24" t="s">
        <v>355</v>
      </c>
      <c r="H16" s="12"/>
      <c r="I16" s="12"/>
      <c r="J16" s="11" t="s">
        <v>383</v>
      </c>
      <c r="K16" s="11" t="s">
        <v>357</v>
      </c>
      <c r="L16" s="12"/>
      <c r="M16" s="11" t="s">
        <v>404</v>
      </c>
      <c r="N16" s="11" t="str">
        <f t="shared" si="0"/>
        <v>F00015 - Detect anomalies in membership growth patterns</v>
      </c>
    </row>
    <row r="17" spans="1:14" ht="134.75" customHeight="1" x14ac:dyDescent="0.15">
      <c r="A17" s="24" t="s">
        <v>405</v>
      </c>
      <c r="B17" s="11" t="s">
        <v>406</v>
      </c>
      <c r="C17" s="11"/>
      <c r="D17" s="11" t="s">
        <v>407</v>
      </c>
      <c r="E17" s="12"/>
      <c r="F17" s="12"/>
      <c r="G17" s="24" t="s">
        <v>355</v>
      </c>
      <c r="H17" s="12"/>
      <c r="I17" s="12"/>
      <c r="J17" s="11" t="s">
        <v>383</v>
      </c>
      <c r="K17" s="11" t="s">
        <v>357</v>
      </c>
      <c r="L17" s="12"/>
      <c r="M17" s="11" t="s">
        <v>408</v>
      </c>
      <c r="N17" s="11" t="str">
        <f t="shared" si="0"/>
        <v>F00016 - Identify fence-sitters</v>
      </c>
    </row>
    <row r="18" spans="1:14" ht="38.75" customHeight="1" x14ac:dyDescent="0.15">
      <c r="A18" s="24" t="s">
        <v>409</v>
      </c>
      <c r="B18" s="11" t="s">
        <v>410</v>
      </c>
      <c r="C18" s="12"/>
      <c r="D18" s="12"/>
      <c r="E18" s="12"/>
      <c r="F18" s="12"/>
      <c r="G18" s="24" t="s">
        <v>355</v>
      </c>
      <c r="H18" s="12"/>
      <c r="I18" s="12"/>
      <c r="J18" s="11" t="s">
        <v>383</v>
      </c>
      <c r="K18" s="11" t="s">
        <v>357</v>
      </c>
      <c r="L18" s="12"/>
      <c r="M18" s="11" t="s">
        <v>412</v>
      </c>
      <c r="N18" s="11" t="str">
        <f t="shared" si="0"/>
        <v>F00017 - Measure emotional valence</v>
      </c>
    </row>
    <row r="19" spans="1:14" ht="206.75" customHeight="1" x14ac:dyDescent="0.15">
      <c r="A19" s="24" t="s">
        <v>413</v>
      </c>
      <c r="B19" s="11" t="s">
        <v>414</v>
      </c>
      <c r="C19" s="11"/>
      <c r="D19" s="11" t="s">
        <v>415</v>
      </c>
      <c r="E19" s="12"/>
      <c r="F19" s="12"/>
      <c r="G19" s="24" t="s">
        <v>355</v>
      </c>
      <c r="H19" s="12"/>
      <c r="I19" s="12"/>
      <c r="J19" s="11" t="s">
        <v>383</v>
      </c>
      <c r="K19" s="11" t="s">
        <v>357</v>
      </c>
      <c r="L19" s="12"/>
      <c r="M19" s="11" t="s">
        <v>129</v>
      </c>
      <c r="N19" s="11" t="str">
        <f t="shared" si="0"/>
        <v>F00018 - Follow the money</v>
      </c>
    </row>
    <row r="20" spans="1:14" ht="62.75" customHeight="1" x14ac:dyDescent="0.15">
      <c r="A20" s="24" t="s">
        <v>417</v>
      </c>
      <c r="B20" s="11" t="s">
        <v>418</v>
      </c>
      <c r="C20" s="12"/>
      <c r="D20" s="12"/>
      <c r="E20" s="12"/>
      <c r="F20" s="12"/>
      <c r="G20" s="24" t="s">
        <v>355</v>
      </c>
      <c r="H20" s="12"/>
      <c r="I20" s="12"/>
      <c r="J20" s="11" t="s">
        <v>419</v>
      </c>
      <c r="K20" s="11" t="s">
        <v>357</v>
      </c>
      <c r="L20" s="12"/>
      <c r="M20" s="11" t="s">
        <v>420</v>
      </c>
      <c r="N20" s="11" t="str">
        <f t="shared" si="0"/>
        <v>F00019 - Activity resurgence detection (alarm when dormant accounts become activated)</v>
      </c>
    </row>
    <row r="21" spans="1:14" ht="74.75" customHeight="1" x14ac:dyDescent="0.15">
      <c r="A21" s="24" t="s">
        <v>421</v>
      </c>
      <c r="B21" s="11" t="s">
        <v>422</v>
      </c>
      <c r="C21" s="12"/>
      <c r="D21" s="12"/>
      <c r="E21" s="11" t="s">
        <v>423</v>
      </c>
      <c r="F21" s="11" t="s">
        <v>424</v>
      </c>
      <c r="G21" s="24" t="s">
        <v>355</v>
      </c>
      <c r="H21" s="12"/>
      <c r="I21" s="12"/>
      <c r="J21" s="11" t="s">
        <v>419</v>
      </c>
      <c r="K21" s="11" t="s">
        <v>357</v>
      </c>
      <c r="L21" s="12"/>
      <c r="M21" s="11" t="s">
        <v>420</v>
      </c>
      <c r="N21" s="11" t="str">
        <f t="shared" si="0"/>
        <v>F00020 - Detect anomalous activity</v>
      </c>
    </row>
    <row r="22" spans="1:14" ht="110.75" customHeight="1" x14ac:dyDescent="0.15">
      <c r="A22" s="24" t="s">
        <v>425</v>
      </c>
      <c r="B22" s="11" t="s">
        <v>426</v>
      </c>
      <c r="C22" s="12"/>
      <c r="D22" s="12"/>
      <c r="E22" s="12"/>
      <c r="F22" s="12"/>
      <c r="G22" s="24" t="s">
        <v>355</v>
      </c>
      <c r="H22" s="12"/>
      <c r="I22" s="12"/>
      <c r="J22" s="11" t="s">
        <v>419</v>
      </c>
      <c r="K22" s="11" t="s">
        <v>357</v>
      </c>
      <c r="L22" s="11" t="s">
        <v>427</v>
      </c>
      <c r="M22" s="11" t="s">
        <v>428</v>
      </c>
      <c r="N22" s="11" t="str">
        <f t="shared" si="0"/>
        <v>F00021 - AI/ML automated early detection of campaign planning</v>
      </c>
    </row>
    <row r="23" spans="1:14" ht="38.75" customHeight="1" x14ac:dyDescent="0.15">
      <c r="A23" s="24" t="s">
        <v>429</v>
      </c>
      <c r="B23" s="11" t="s">
        <v>430</v>
      </c>
      <c r="C23" s="12"/>
      <c r="D23" s="12"/>
      <c r="E23" s="12"/>
      <c r="F23" s="12"/>
      <c r="G23" s="24" t="s">
        <v>355</v>
      </c>
      <c r="H23" s="12"/>
      <c r="I23" s="12"/>
      <c r="J23" s="11" t="s">
        <v>419</v>
      </c>
      <c r="K23" s="11" t="s">
        <v>357</v>
      </c>
      <c r="L23" s="12"/>
      <c r="M23" s="12"/>
      <c r="N23" s="11" t="str">
        <f t="shared" si="0"/>
        <v>F00022 - Digital authority - regulating body (united states)</v>
      </c>
    </row>
    <row r="24" spans="1:14" ht="38.75" customHeight="1" x14ac:dyDescent="0.15">
      <c r="A24" s="24" t="s">
        <v>431</v>
      </c>
      <c r="B24" s="11" t="s">
        <v>432</v>
      </c>
      <c r="C24" s="12"/>
      <c r="D24" s="12"/>
      <c r="E24" s="12"/>
      <c r="F24" s="12"/>
      <c r="G24" s="24" t="s">
        <v>355</v>
      </c>
      <c r="H24" s="12"/>
      <c r="I24" s="12"/>
      <c r="J24" s="11" t="s">
        <v>419</v>
      </c>
      <c r="K24" s="11" t="s">
        <v>357</v>
      </c>
      <c r="L24" s="12"/>
      <c r="M24" s="11" t="s">
        <v>420</v>
      </c>
      <c r="N24" s="11" t="str">
        <f t="shared" si="0"/>
        <v>F00023 - Periodic verification (counter to hijack legitimate account)</v>
      </c>
    </row>
    <row r="25" spans="1:14" ht="26.75" customHeight="1" x14ac:dyDescent="0.15">
      <c r="A25" s="24" t="s">
        <v>433</v>
      </c>
      <c r="B25" s="11" t="s">
        <v>434</v>
      </c>
      <c r="C25" s="12"/>
      <c r="D25" s="12"/>
      <c r="E25" s="12"/>
      <c r="F25" s="12"/>
      <c r="G25" s="24" t="s">
        <v>355</v>
      </c>
      <c r="H25" s="12"/>
      <c r="I25" s="12"/>
      <c r="J25" s="11" t="s">
        <v>419</v>
      </c>
      <c r="K25" s="11" t="s">
        <v>357</v>
      </c>
      <c r="L25" s="12"/>
      <c r="M25" s="12"/>
      <c r="N25" s="11" t="str">
        <f t="shared" si="0"/>
        <v>F00024 - Teach civics to kids/ adults/ seniors</v>
      </c>
    </row>
    <row r="26" spans="1:14" ht="38.75" customHeight="1" x14ac:dyDescent="0.15">
      <c r="A26" s="24" t="s">
        <v>435</v>
      </c>
      <c r="B26" s="11" t="s">
        <v>436</v>
      </c>
      <c r="C26" s="12"/>
      <c r="D26" s="12"/>
      <c r="E26" s="12"/>
      <c r="F26" s="12"/>
      <c r="G26" s="24" t="s">
        <v>355</v>
      </c>
      <c r="H26" s="12"/>
      <c r="I26" s="12"/>
      <c r="J26" s="11" t="s">
        <v>437</v>
      </c>
      <c r="K26" s="11" t="s">
        <v>357</v>
      </c>
      <c r="L26" s="12"/>
      <c r="M26" s="11" t="s">
        <v>438</v>
      </c>
      <c r="N26" s="11" t="str">
        <f t="shared" si="0"/>
        <v>F00025 - Boots-on-the-ground early narrative detection</v>
      </c>
    </row>
    <row r="27" spans="1:14" ht="26.75" customHeight="1" x14ac:dyDescent="0.15">
      <c r="A27" s="24" t="s">
        <v>439</v>
      </c>
      <c r="B27" s="11" t="s">
        <v>440</v>
      </c>
      <c r="C27" s="12"/>
      <c r="D27" s="12"/>
      <c r="E27" s="12"/>
      <c r="F27" s="12"/>
      <c r="G27" s="24" t="s">
        <v>355</v>
      </c>
      <c r="H27" s="12"/>
      <c r="I27" s="12"/>
      <c r="J27" s="11" t="s">
        <v>437</v>
      </c>
      <c r="K27" s="11" t="s">
        <v>357</v>
      </c>
      <c r="L27" s="12"/>
      <c r="M27" s="12"/>
      <c r="N27" s="11" t="str">
        <f t="shared" si="0"/>
        <v>F00026 - Language anomoly detection</v>
      </c>
    </row>
    <row r="28" spans="1:14" ht="38.75" customHeight="1" x14ac:dyDescent="0.15">
      <c r="A28" s="24" t="s">
        <v>441</v>
      </c>
      <c r="B28" s="11" t="s">
        <v>442</v>
      </c>
      <c r="C28" s="12"/>
      <c r="D28" s="12"/>
      <c r="E28" s="12"/>
      <c r="F28" s="12"/>
      <c r="G28" s="24" t="s">
        <v>355</v>
      </c>
      <c r="H28" s="12"/>
      <c r="I28" s="12"/>
      <c r="J28" s="11" t="s">
        <v>437</v>
      </c>
      <c r="K28" s="11" t="s">
        <v>357</v>
      </c>
      <c r="L28" s="12"/>
      <c r="M28" s="12"/>
      <c r="N28" s="11" t="str">
        <f t="shared" si="0"/>
        <v>F00027 - Unlikely correlation of sentiment on same topics</v>
      </c>
    </row>
    <row r="29" spans="1:14" ht="50.75" customHeight="1" x14ac:dyDescent="0.15">
      <c r="A29" s="24" t="s">
        <v>443</v>
      </c>
      <c r="B29" s="11" t="s">
        <v>444</v>
      </c>
      <c r="C29" s="12"/>
      <c r="D29" s="12"/>
      <c r="E29" s="12"/>
      <c r="F29" s="12"/>
      <c r="G29" s="24" t="s">
        <v>355</v>
      </c>
      <c r="H29" s="12"/>
      <c r="I29" s="12"/>
      <c r="J29" s="11" t="s">
        <v>445</v>
      </c>
      <c r="K29" s="11" t="s">
        <v>357</v>
      </c>
      <c r="L29" s="12"/>
      <c r="M29" s="11" t="s">
        <v>446</v>
      </c>
      <c r="N29" s="11" t="str">
        <f t="shared" si="0"/>
        <v>F00028 - Associate a public key signature with government documents</v>
      </c>
    </row>
    <row r="30" spans="1:14" ht="86.75" customHeight="1" x14ac:dyDescent="0.15">
      <c r="A30" s="24" t="s">
        <v>447</v>
      </c>
      <c r="B30" s="11" t="s">
        <v>448</v>
      </c>
      <c r="C30" s="12"/>
      <c r="D30" s="12"/>
      <c r="E30" s="12"/>
      <c r="F30" s="12"/>
      <c r="G30" s="24" t="s">
        <v>355</v>
      </c>
      <c r="H30" s="12"/>
      <c r="I30" s="12"/>
      <c r="J30" s="11" t="s">
        <v>445</v>
      </c>
      <c r="K30" s="11" t="s">
        <v>357</v>
      </c>
      <c r="L30" s="12"/>
      <c r="M30" s="11" t="s">
        <v>449</v>
      </c>
      <c r="N30" s="11" t="str">
        <f t="shared" si="0"/>
        <v>F00029 - Detect proto narratives, i.e. RT, Sputnik</v>
      </c>
    </row>
    <row r="31" spans="1:14" ht="86.75" customHeight="1" x14ac:dyDescent="0.15">
      <c r="A31" s="24" t="s">
        <v>450</v>
      </c>
      <c r="B31" s="11" t="s">
        <v>451</v>
      </c>
      <c r="C31" s="12"/>
      <c r="D31" s="12"/>
      <c r="E31" s="12"/>
      <c r="F31" s="12"/>
      <c r="G31" s="24" t="s">
        <v>355</v>
      </c>
      <c r="H31" s="12"/>
      <c r="I31" s="12"/>
      <c r="J31" s="11" t="s">
        <v>445</v>
      </c>
      <c r="K31" s="11" t="s">
        <v>357</v>
      </c>
      <c r="L31" s="12"/>
      <c r="M31" s="11" t="s">
        <v>452</v>
      </c>
      <c r="N31" s="11" t="str">
        <f t="shared" si="0"/>
        <v>F00030 - Early detection and warning - reporting of suspect content</v>
      </c>
    </row>
    <row r="32" spans="1:14" ht="62.75" customHeight="1" x14ac:dyDescent="0.15">
      <c r="A32" s="24" t="s">
        <v>453</v>
      </c>
      <c r="B32" s="11" t="s">
        <v>454</v>
      </c>
      <c r="C32" s="11"/>
      <c r="D32" s="11" t="s">
        <v>455</v>
      </c>
      <c r="E32" s="12"/>
      <c r="F32" s="12"/>
      <c r="G32" s="24" t="s">
        <v>355</v>
      </c>
      <c r="H32" s="12"/>
      <c r="I32" s="12"/>
      <c r="J32" s="11" t="s">
        <v>445</v>
      </c>
      <c r="K32" s="11" t="s">
        <v>357</v>
      </c>
      <c r="L32" s="12"/>
      <c r="M32" s="11" t="s">
        <v>456</v>
      </c>
      <c r="N32" s="11" t="str">
        <f t="shared" si="0"/>
        <v>F00031 - Educate on how to identify information pollution</v>
      </c>
    </row>
    <row r="33" spans="1:14" ht="26.75" customHeight="1" x14ac:dyDescent="0.15">
      <c r="A33" s="24" t="s">
        <v>457</v>
      </c>
      <c r="B33" s="11" t="s">
        <v>458</v>
      </c>
      <c r="C33" s="11"/>
      <c r="D33" s="11" t="s">
        <v>459</v>
      </c>
      <c r="E33" s="12"/>
      <c r="F33" s="12"/>
      <c r="G33" s="24" t="s">
        <v>355</v>
      </c>
      <c r="H33" s="12"/>
      <c r="I33" s="12"/>
      <c r="J33" s="11" t="s">
        <v>445</v>
      </c>
      <c r="K33" s="11" t="s">
        <v>357</v>
      </c>
      <c r="L33" s="12"/>
      <c r="M33" s="11" t="s">
        <v>459</v>
      </c>
      <c r="N33" s="11" t="str">
        <f t="shared" si="0"/>
        <v>F00032 - Educate on how to identify to pollution</v>
      </c>
    </row>
    <row r="34" spans="1:14" ht="38.75" customHeight="1" x14ac:dyDescent="0.15">
      <c r="A34" s="24" t="s">
        <v>460</v>
      </c>
      <c r="B34" s="11" t="s">
        <v>461</v>
      </c>
      <c r="C34" s="12"/>
      <c r="D34" s="12"/>
      <c r="E34" s="12"/>
      <c r="F34" s="12"/>
      <c r="G34" s="24" t="s">
        <v>355</v>
      </c>
      <c r="H34" s="12"/>
      <c r="I34" s="12"/>
      <c r="J34" s="11" t="s">
        <v>445</v>
      </c>
      <c r="K34" s="11" t="s">
        <v>357</v>
      </c>
      <c r="L34" s="12"/>
      <c r="M34" s="11" t="s">
        <v>462</v>
      </c>
      <c r="N34" s="11" t="str">
        <f t="shared" ref="N34:N65" si="1">A34&amp;" - "&amp;B34</f>
        <v>F00033 - Fake websites: add transparency on business model</v>
      </c>
    </row>
    <row r="35" spans="1:14" ht="50.75" customHeight="1" x14ac:dyDescent="0.15">
      <c r="A35" s="24" t="s">
        <v>463</v>
      </c>
      <c r="B35" s="11" t="s">
        <v>464</v>
      </c>
      <c r="C35" s="12"/>
      <c r="D35" s="12"/>
      <c r="E35" s="12"/>
      <c r="F35" s="12"/>
      <c r="G35" s="24" t="s">
        <v>355</v>
      </c>
      <c r="H35" s="12"/>
      <c r="I35" s="12"/>
      <c r="J35" s="11" t="s">
        <v>445</v>
      </c>
      <c r="K35" s="11" t="s">
        <v>357</v>
      </c>
      <c r="L35" s="12"/>
      <c r="M35" s="11" t="s">
        <v>465</v>
      </c>
      <c r="N35" s="11" t="str">
        <f t="shared" si="1"/>
        <v>F00034 - Flag the information spaces so people know about active flooding effort</v>
      </c>
    </row>
    <row r="36" spans="1:14" ht="86.75" customHeight="1" x14ac:dyDescent="0.15">
      <c r="A36" s="24" t="s">
        <v>466</v>
      </c>
      <c r="B36" s="11" t="s">
        <v>467</v>
      </c>
      <c r="C36" s="12"/>
      <c r="D36" s="12"/>
      <c r="E36" s="12"/>
      <c r="F36" s="12"/>
      <c r="G36" s="24" t="s">
        <v>355</v>
      </c>
      <c r="H36" s="12"/>
      <c r="I36" s="12"/>
      <c r="J36" s="11" t="s">
        <v>445</v>
      </c>
      <c r="K36" s="11" t="s">
        <v>357</v>
      </c>
      <c r="L36" s="12"/>
      <c r="M36" s="11" t="s">
        <v>449</v>
      </c>
      <c r="N36" s="11" t="str">
        <f t="shared" si="1"/>
        <v>F00035 - Identify repeated narrative DNA</v>
      </c>
    </row>
    <row r="37" spans="1:14" ht="50.75" customHeight="1" x14ac:dyDescent="0.15">
      <c r="A37" s="24" t="s">
        <v>468</v>
      </c>
      <c r="B37" s="11" t="s">
        <v>469</v>
      </c>
      <c r="C37" s="12"/>
      <c r="D37" s="12"/>
      <c r="E37" s="12"/>
      <c r="F37" s="12"/>
      <c r="G37" s="24" t="s">
        <v>355</v>
      </c>
      <c r="H37" s="12"/>
      <c r="I37" s="12"/>
      <c r="J37" s="11" t="s">
        <v>445</v>
      </c>
      <c r="K37" s="11" t="s">
        <v>357</v>
      </c>
      <c r="L37" s="12"/>
      <c r="M37" s="11" t="s">
        <v>470</v>
      </c>
      <c r="N37" s="11" t="str">
        <f t="shared" si="1"/>
        <v>F00036 - Looking for AB testing in unregulated channels</v>
      </c>
    </row>
    <row r="38" spans="1:14" ht="98.75" customHeight="1" x14ac:dyDescent="0.15">
      <c r="A38" s="24" t="s">
        <v>471</v>
      </c>
      <c r="B38" s="11" t="s">
        <v>472</v>
      </c>
      <c r="C38" s="11"/>
      <c r="D38" s="11" t="s">
        <v>473</v>
      </c>
      <c r="E38" s="12"/>
      <c r="F38" s="12"/>
      <c r="G38" s="24" t="s">
        <v>355</v>
      </c>
      <c r="H38" s="12"/>
      <c r="I38" s="12"/>
      <c r="J38" s="11" t="s">
        <v>445</v>
      </c>
      <c r="K38" s="11" t="s">
        <v>357</v>
      </c>
      <c r="L38" s="12"/>
      <c r="M38" s="11" t="s">
        <v>474</v>
      </c>
      <c r="N38" s="11" t="str">
        <f t="shared" si="1"/>
        <v xml:space="preserve">F00037 - News content provenance certification. </v>
      </c>
    </row>
    <row r="39" spans="1:14" ht="98.75" customHeight="1" x14ac:dyDescent="0.15">
      <c r="A39" s="24" t="s">
        <v>475</v>
      </c>
      <c r="B39" s="11" t="s">
        <v>476</v>
      </c>
      <c r="C39" s="11"/>
      <c r="D39" s="11" t="s">
        <v>477</v>
      </c>
      <c r="E39" s="12"/>
      <c r="F39" s="12"/>
      <c r="G39" s="24" t="s">
        <v>355</v>
      </c>
      <c r="H39" s="12"/>
      <c r="I39" s="12"/>
      <c r="J39" s="11" t="s">
        <v>445</v>
      </c>
      <c r="K39" s="11" t="s">
        <v>357</v>
      </c>
      <c r="L39" s="12"/>
      <c r="M39" s="11" t="s">
        <v>478</v>
      </c>
      <c r="N39" s="11" t="str">
        <f t="shared" si="1"/>
        <v>F00038 - Social capital as attack vector</v>
      </c>
    </row>
    <row r="40" spans="1:14" ht="38.75" customHeight="1" x14ac:dyDescent="0.15">
      <c r="A40" s="24" t="s">
        <v>479</v>
      </c>
      <c r="B40" s="11" t="s">
        <v>480</v>
      </c>
      <c r="C40" s="12"/>
      <c r="D40" s="12"/>
      <c r="E40" s="12"/>
      <c r="F40" s="12"/>
      <c r="G40" s="24" t="s">
        <v>355</v>
      </c>
      <c r="H40" s="12"/>
      <c r="I40" s="12"/>
      <c r="J40" s="11" t="s">
        <v>445</v>
      </c>
      <c r="K40" s="11" t="s">
        <v>357</v>
      </c>
      <c r="L40" s="12"/>
      <c r="M40" s="11" t="s">
        <v>481</v>
      </c>
      <c r="N40" s="11" t="str">
        <f t="shared" si="1"/>
        <v>F00039 - standards to track image/ video deep fakes - industry</v>
      </c>
    </row>
    <row r="41" spans="1:14" ht="50.75" customHeight="1" x14ac:dyDescent="0.15">
      <c r="A41" s="24" t="s">
        <v>482</v>
      </c>
      <c r="B41" s="11" t="s">
        <v>483</v>
      </c>
      <c r="C41" s="12"/>
      <c r="D41" s="12"/>
      <c r="E41" s="12"/>
      <c r="F41" s="12"/>
      <c r="G41" s="24" t="s">
        <v>355</v>
      </c>
      <c r="H41" s="12"/>
      <c r="I41" s="12"/>
      <c r="J41" s="11" t="s">
        <v>445</v>
      </c>
      <c r="K41" s="11" t="s">
        <v>357</v>
      </c>
      <c r="L41" s="12"/>
      <c r="M41" s="11" t="s">
        <v>481</v>
      </c>
      <c r="N41" s="11" t="str">
        <f t="shared" si="1"/>
        <v>F00040 - Unalterable metadata signature on origins of image and provenance</v>
      </c>
    </row>
    <row r="42" spans="1:14" ht="26.75" customHeight="1" x14ac:dyDescent="0.15">
      <c r="A42" s="24" t="s">
        <v>484</v>
      </c>
      <c r="B42" s="11" t="s">
        <v>485</v>
      </c>
      <c r="C42" s="11"/>
      <c r="D42" s="11" t="s">
        <v>486</v>
      </c>
      <c r="E42" s="11"/>
      <c r="F42" s="11"/>
      <c r="G42" s="24" t="s">
        <v>355</v>
      </c>
      <c r="H42" s="12"/>
      <c r="I42" s="12"/>
      <c r="J42" s="11" t="s">
        <v>487</v>
      </c>
      <c r="K42" s="11" t="s">
        <v>357</v>
      </c>
      <c r="L42" s="12"/>
      <c r="M42" s="11" t="s">
        <v>488</v>
      </c>
      <c r="N42" s="11" t="str">
        <f t="shared" si="1"/>
        <v>F00041 - Bias detection</v>
      </c>
    </row>
    <row r="43" spans="1:14" ht="26.75" customHeight="1" x14ac:dyDescent="0.15">
      <c r="A43" s="24" t="s">
        <v>489</v>
      </c>
      <c r="B43" s="11" t="s">
        <v>490</v>
      </c>
      <c r="C43" s="11"/>
      <c r="D43" s="11" t="s">
        <v>491</v>
      </c>
      <c r="E43" s="11"/>
      <c r="F43" s="11"/>
      <c r="G43" s="24" t="s">
        <v>355</v>
      </c>
      <c r="H43" s="12"/>
      <c r="I43" s="12"/>
      <c r="J43" s="11" t="s">
        <v>487</v>
      </c>
      <c r="K43" s="11" t="s">
        <v>357</v>
      </c>
      <c r="L43" s="12"/>
      <c r="M43" s="11" t="s">
        <v>488</v>
      </c>
      <c r="N43" s="11" t="str">
        <f t="shared" si="1"/>
        <v>F00042 - Categorize polls by intent</v>
      </c>
    </row>
    <row r="44" spans="1:14" ht="50.75" customHeight="1" x14ac:dyDescent="0.15">
      <c r="A44" s="24" t="s">
        <v>492</v>
      </c>
      <c r="B44" s="8" t="s">
        <v>493</v>
      </c>
      <c r="C44" s="12"/>
      <c r="D44" s="11" t="s">
        <v>494</v>
      </c>
      <c r="E44" s="11" t="s">
        <v>495</v>
      </c>
      <c r="F44" s="11"/>
      <c r="G44" s="24" t="s">
        <v>355</v>
      </c>
      <c r="H44" s="12"/>
      <c r="I44" s="12"/>
      <c r="J44" s="11" t="s">
        <v>487</v>
      </c>
      <c r="K44" s="11" t="s">
        <v>357</v>
      </c>
      <c r="L44" s="12"/>
      <c r="M44" s="11" t="s">
        <v>496</v>
      </c>
      <c r="N44" s="11" t="str">
        <f t="shared" si="1"/>
        <v>F00043 - Monitor for creation of fake known personas</v>
      </c>
    </row>
    <row r="45" spans="1:14" ht="14.75" customHeight="1" x14ac:dyDescent="0.15">
      <c r="A45" s="24" t="s">
        <v>497</v>
      </c>
      <c r="B45" s="11" t="s">
        <v>498</v>
      </c>
      <c r="C45" s="11"/>
      <c r="D45" s="11" t="s">
        <v>499</v>
      </c>
      <c r="E45" s="12"/>
      <c r="F45" s="12"/>
      <c r="G45" s="24" t="s">
        <v>355</v>
      </c>
      <c r="H45" s="12"/>
      <c r="I45" s="12"/>
      <c r="J45" s="11" t="s">
        <v>500</v>
      </c>
      <c r="K45" s="11" t="s">
        <v>357</v>
      </c>
      <c r="L45" s="12"/>
      <c r="M45" s="11" t="s">
        <v>358</v>
      </c>
      <c r="N45" s="11" t="str">
        <f t="shared" si="1"/>
        <v>F00044 - Forensic analysis</v>
      </c>
    </row>
    <row r="46" spans="1:14" ht="26.75" customHeight="1" x14ac:dyDescent="0.15">
      <c r="A46" s="24" t="s">
        <v>501</v>
      </c>
      <c r="B46" s="11" t="s">
        <v>502</v>
      </c>
      <c r="C46" s="11"/>
      <c r="D46" s="11" t="s">
        <v>499</v>
      </c>
      <c r="E46" s="12"/>
      <c r="F46" s="12"/>
      <c r="G46" s="24" t="s">
        <v>355</v>
      </c>
      <c r="H46" s="12"/>
      <c r="I46" s="12"/>
      <c r="J46" s="11" t="s">
        <v>500</v>
      </c>
      <c r="K46" s="11" t="s">
        <v>357</v>
      </c>
      <c r="L46" s="12"/>
      <c r="M46" s="11" t="s">
        <v>358</v>
      </c>
      <c r="N46" s="11" t="str">
        <f t="shared" si="1"/>
        <v>F00045 - Forensic linguistic analysis</v>
      </c>
    </row>
    <row r="47" spans="1:14" ht="26.75" customHeight="1" x14ac:dyDescent="0.15">
      <c r="A47" s="24" t="s">
        <v>503</v>
      </c>
      <c r="B47" s="11" t="s">
        <v>504</v>
      </c>
      <c r="C47" s="12"/>
      <c r="D47" s="12"/>
      <c r="E47" s="12"/>
      <c r="F47" s="12"/>
      <c r="G47" s="24" t="s">
        <v>355</v>
      </c>
      <c r="H47" s="12"/>
      <c r="I47" s="12"/>
      <c r="J47" s="11" t="s">
        <v>500</v>
      </c>
      <c r="K47" s="11" t="s">
        <v>357</v>
      </c>
      <c r="L47" s="12"/>
      <c r="M47" s="11" t="s">
        <v>505</v>
      </c>
      <c r="N47" s="11" t="str">
        <f t="shared" si="1"/>
        <v>F00046 - Pump priming analytics</v>
      </c>
    </row>
    <row r="48" spans="1:14" ht="26.75" customHeight="1" x14ac:dyDescent="0.15">
      <c r="A48" s="24" t="s">
        <v>506</v>
      </c>
      <c r="B48" s="11" t="s">
        <v>507</v>
      </c>
      <c r="C48" s="12"/>
      <c r="D48" s="12"/>
      <c r="E48" s="12"/>
      <c r="F48" s="12"/>
      <c r="G48" s="24" t="s">
        <v>355</v>
      </c>
      <c r="H48" s="12"/>
      <c r="I48" s="12"/>
      <c r="J48" s="11" t="s">
        <v>500</v>
      </c>
      <c r="K48" s="11" t="s">
        <v>357</v>
      </c>
      <c r="L48" s="12"/>
      <c r="M48" s="12"/>
      <c r="N48" s="11" t="str">
        <f t="shared" si="1"/>
        <v>F00047 - trace involved parties</v>
      </c>
    </row>
    <row r="49" spans="1:14" ht="38.75" customHeight="1" x14ac:dyDescent="0.15">
      <c r="A49" s="24" t="s">
        <v>508</v>
      </c>
      <c r="B49" s="11" t="s">
        <v>509</v>
      </c>
      <c r="C49" s="12"/>
      <c r="D49" s="12"/>
      <c r="E49" s="12"/>
      <c r="F49" s="12"/>
      <c r="G49" s="24" t="s">
        <v>355</v>
      </c>
      <c r="H49" s="12"/>
      <c r="I49" s="12"/>
      <c r="J49" s="11" t="s">
        <v>500</v>
      </c>
      <c r="K49" s="11" t="s">
        <v>357</v>
      </c>
      <c r="L49" s="12"/>
      <c r="M49" s="12"/>
      <c r="N49" s="11" t="str">
        <f t="shared" si="1"/>
        <v>F00048 - Trace known operations and connection</v>
      </c>
    </row>
    <row r="50" spans="1:14" ht="14.75" customHeight="1" x14ac:dyDescent="0.15">
      <c r="A50" s="24" t="s">
        <v>510</v>
      </c>
      <c r="B50" s="11" t="s">
        <v>511</v>
      </c>
      <c r="C50" s="12"/>
      <c r="D50" s="12"/>
      <c r="E50" s="12"/>
      <c r="F50" s="12"/>
      <c r="G50" s="24" t="s">
        <v>355</v>
      </c>
      <c r="H50" s="12"/>
      <c r="I50" s="12"/>
      <c r="J50" s="11" t="s">
        <v>500</v>
      </c>
      <c r="K50" s="11" t="s">
        <v>357</v>
      </c>
      <c r="L50" s="12"/>
      <c r="M50" s="12"/>
      <c r="N50" s="11" t="str">
        <f t="shared" si="1"/>
        <v>F00049 - trace money</v>
      </c>
    </row>
    <row r="51" spans="1:14" ht="14.75" customHeight="1" x14ac:dyDescent="0.15">
      <c r="A51" s="24" t="s">
        <v>512</v>
      </c>
      <c r="B51" s="11" t="s">
        <v>513</v>
      </c>
      <c r="C51" s="12"/>
      <c r="D51" s="12"/>
      <c r="E51" s="12"/>
      <c r="F51" s="12"/>
      <c r="G51" s="24" t="s">
        <v>355</v>
      </c>
      <c r="H51" s="12"/>
      <c r="I51" s="12"/>
      <c r="J51" s="11" t="s">
        <v>500</v>
      </c>
      <c r="K51" s="11" t="s">
        <v>357</v>
      </c>
      <c r="L51" s="12"/>
      <c r="M51" s="12"/>
      <c r="N51" s="11" t="str">
        <f t="shared" si="1"/>
        <v>F00050 - Web cache analytics</v>
      </c>
    </row>
    <row r="52" spans="1:14" ht="26.75" customHeight="1" x14ac:dyDescent="0.15">
      <c r="A52" s="24" t="s">
        <v>514</v>
      </c>
      <c r="B52" s="11" t="s">
        <v>515</v>
      </c>
      <c r="C52" s="12"/>
      <c r="D52" s="12"/>
      <c r="E52" s="12"/>
      <c r="F52" s="12"/>
      <c r="G52" s="24" t="s">
        <v>355</v>
      </c>
      <c r="H52" s="12"/>
      <c r="I52" s="12"/>
      <c r="J52" s="11" t="s">
        <v>516</v>
      </c>
      <c r="K52" s="11" t="s">
        <v>357</v>
      </c>
      <c r="L52" s="12"/>
      <c r="M52" s="11" t="s">
        <v>517</v>
      </c>
      <c r="N52" s="11" t="str">
        <f t="shared" si="1"/>
        <v>F00051 - Challenge expertise</v>
      </c>
    </row>
    <row r="53" spans="1:14" ht="38.75" customHeight="1" x14ac:dyDescent="0.15">
      <c r="A53" s="24" t="s">
        <v>518</v>
      </c>
      <c r="B53" s="11" t="s">
        <v>519</v>
      </c>
      <c r="C53" s="11"/>
      <c r="D53" s="11" t="s">
        <v>520</v>
      </c>
      <c r="E53" s="12"/>
      <c r="F53" s="12"/>
      <c r="G53" s="24" t="s">
        <v>355</v>
      </c>
      <c r="H53" s="12"/>
      <c r="I53" s="12"/>
      <c r="J53" s="11" t="s">
        <v>516</v>
      </c>
      <c r="K53" s="11" t="s">
        <v>357</v>
      </c>
      <c r="L53" s="12"/>
      <c r="M53" s="11" t="s">
        <v>358</v>
      </c>
      <c r="N53" s="11" t="str">
        <f t="shared" si="1"/>
        <v>F00052 - Discover sponsors</v>
      </c>
    </row>
    <row r="54" spans="1:14" ht="86.75" customHeight="1" x14ac:dyDescent="0.15">
      <c r="A54" s="24" t="s">
        <v>521</v>
      </c>
      <c r="B54" s="11" t="s">
        <v>522</v>
      </c>
      <c r="C54" s="12"/>
      <c r="D54" s="12"/>
      <c r="E54" s="12"/>
      <c r="F54" s="12"/>
      <c r="G54" s="24" t="s">
        <v>355</v>
      </c>
      <c r="H54" s="12"/>
      <c r="I54" s="12"/>
      <c r="J54" s="11" t="s">
        <v>516</v>
      </c>
      <c r="K54" s="11" t="s">
        <v>357</v>
      </c>
      <c r="L54" s="12"/>
      <c r="M54" s="11" t="s">
        <v>523</v>
      </c>
      <c r="N54" s="11" t="str">
        <f t="shared" si="1"/>
        <v>F00053 - Government rumour control office (what can we learn?)</v>
      </c>
    </row>
    <row r="55" spans="1:14" ht="38.75" customHeight="1" x14ac:dyDescent="0.15">
      <c r="A55" s="24" t="s">
        <v>524</v>
      </c>
      <c r="B55" s="11" t="s">
        <v>525</v>
      </c>
      <c r="C55" s="12"/>
      <c r="D55" s="12"/>
      <c r="E55" s="12"/>
      <c r="F55" s="12"/>
      <c r="G55" s="24" t="s">
        <v>355</v>
      </c>
      <c r="H55" s="12"/>
      <c r="I55" s="12"/>
      <c r="J55" s="11" t="s">
        <v>516</v>
      </c>
      <c r="K55" s="11" t="s">
        <v>357</v>
      </c>
      <c r="L55" s="12"/>
      <c r="M55" s="12"/>
      <c r="N55" s="11" t="str">
        <f t="shared" si="1"/>
        <v>F00054 - Restrict people who can @ you on social networks</v>
      </c>
    </row>
    <row r="56" spans="1:14" ht="14.75" customHeight="1" x14ac:dyDescent="0.15">
      <c r="A56" s="24" t="s">
        <v>526</v>
      </c>
      <c r="B56" s="11" t="s">
        <v>527</v>
      </c>
      <c r="C56" s="12"/>
      <c r="D56" s="12"/>
      <c r="E56" s="12"/>
      <c r="F56" s="12"/>
      <c r="G56" s="24" t="s">
        <v>355</v>
      </c>
      <c r="H56" s="12"/>
      <c r="I56" s="12"/>
      <c r="J56" s="11" t="s">
        <v>516</v>
      </c>
      <c r="K56" s="11" t="s">
        <v>357</v>
      </c>
      <c r="L56" s="12"/>
      <c r="M56" s="12"/>
      <c r="N56" s="11" t="str">
        <f t="shared" si="1"/>
        <v>F00055 - Verify credentials</v>
      </c>
    </row>
    <row r="57" spans="1:14" ht="26.75" customHeight="1" x14ac:dyDescent="0.15">
      <c r="A57" s="24" t="s">
        <v>528</v>
      </c>
      <c r="B57" s="11" t="s">
        <v>529</v>
      </c>
      <c r="C57" s="12"/>
      <c r="D57" s="12"/>
      <c r="E57" s="12"/>
      <c r="F57" s="12"/>
      <c r="G57" s="24" t="s">
        <v>355</v>
      </c>
      <c r="H57" s="12"/>
      <c r="I57" s="12"/>
      <c r="J57" s="11" t="s">
        <v>516</v>
      </c>
      <c r="K57" s="11" t="s">
        <v>357</v>
      </c>
      <c r="L57" s="12"/>
      <c r="M57" s="12"/>
      <c r="N57" s="11" t="str">
        <f t="shared" si="1"/>
        <v>F00056 - Verify organisation legitimacy</v>
      </c>
    </row>
    <row r="58" spans="1:14" ht="38.75" customHeight="1" x14ac:dyDescent="0.15">
      <c r="A58" s="24" t="s">
        <v>530</v>
      </c>
      <c r="B58" s="11" t="s">
        <v>531</v>
      </c>
      <c r="C58" s="12"/>
      <c r="D58" s="12"/>
      <c r="E58" s="12"/>
      <c r="F58" s="12"/>
      <c r="G58" s="24" t="s">
        <v>355</v>
      </c>
      <c r="H58" s="12"/>
      <c r="I58" s="12"/>
      <c r="J58" s="11" t="s">
        <v>516</v>
      </c>
      <c r="K58" s="11" t="s">
        <v>357</v>
      </c>
      <c r="L58" s="12"/>
      <c r="M58" s="12"/>
      <c r="N58" s="11" t="str">
        <f t="shared" si="1"/>
        <v>F00057 - Verify personal credentials of experts</v>
      </c>
    </row>
    <row r="59" spans="1:14" ht="134.75" customHeight="1" x14ac:dyDescent="0.15">
      <c r="A59" s="24" t="s">
        <v>532</v>
      </c>
      <c r="B59" s="11" t="s">
        <v>533</v>
      </c>
      <c r="C59" s="11"/>
      <c r="D59" s="11" t="s">
        <v>534</v>
      </c>
      <c r="E59" s="12"/>
      <c r="F59" s="12"/>
      <c r="G59" s="24" t="s">
        <v>355</v>
      </c>
      <c r="H59" s="12"/>
      <c r="I59" s="12"/>
      <c r="J59" s="11" t="s">
        <v>535</v>
      </c>
      <c r="K59" s="11" t="s">
        <v>357</v>
      </c>
      <c r="L59" s="12"/>
      <c r="M59" s="11" t="s">
        <v>536</v>
      </c>
      <c r="N59" s="11" t="str">
        <f t="shared" si="1"/>
        <v>F00058 - Deplatform (cancel culture)</v>
      </c>
    </row>
    <row r="60" spans="1:14" ht="38.75" customHeight="1" x14ac:dyDescent="0.15">
      <c r="A60" s="24" t="s">
        <v>537</v>
      </c>
      <c r="B60" s="11" t="s">
        <v>538</v>
      </c>
      <c r="C60" s="11"/>
      <c r="D60" s="11" t="s">
        <v>539</v>
      </c>
      <c r="E60" s="12"/>
      <c r="F60" s="12"/>
      <c r="G60" s="24" t="s">
        <v>355</v>
      </c>
      <c r="H60" s="12"/>
      <c r="I60" s="12"/>
      <c r="J60" s="11" t="s">
        <v>535</v>
      </c>
      <c r="K60" s="11" t="s">
        <v>357</v>
      </c>
      <c r="L60" s="12"/>
      <c r="M60" s="11" t="s">
        <v>358</v>
      </c>
      <c r="N60" s="11" t="str">
        <f t="shared" si="1"/>
        <v>F00059 - Identify susceptible demographics</v>
      </c>
    </row>
    <row r="61" spans="1:14" ht="86.75" customHeight="1" x14ac:dyDescent="0.15">
      <c r="A61" s="24" t="s">
        <v>540</v>
      </c>
      <c r="B61" s="11" t="s">
        <v>541</v>
      </c>
      <c r="C61" s="11"/>
      <c r="D61" s="11" t="s">
        <v>542</v>
      </c>
      <c r="E61" s="12"/>
      <c r="F61" s="12"/>
      <c r="G61" s="24" t="s">
        <v>355</v>
      </c>
      <c r="H61" s="12"/>
      <c r="I61" s="12"/>
      <c r="J61" s="11" t="s">
        <v>535</v>
      </c>
      <c r="K61" s="11" t="s">
        <v>357</v>
      </c>
      <c r="L61" s="12"/>
      <c r="M61" s="11" t="s">
        <v>543</v>
      </c>
      <c r="N61" s="11" t="str">
        <f t="shared" si="1"/>
        <v>F00060 - Identify susceptible influencers</v>
      </c>
    </row>
    <row r="62" spans="1:14" ht="14.75" customHeight="1" x14ac:dyDescent="0.15">
      <c r="A62" s="24" t="s">
        <v>544</v>
      </c>
      <c r="B62" s="11" t="s">
        <v>87</v>
      </c>
      <c r="C62" s="12"/>
      <c r="D62" s="12"/>
      <c r="E62" s="12"/>
      <c r="F62" s="12"/>
      <c r="G62" s="24" t="s">
        <v>355</v>
      </c>
      <c r="H62" s="12"/>
      <c r="I62" s="12"/>
      <c r="J62" s="11" t="s">
        <v>535</v>
      </c>
      <c r="K62" s="11" t="s">
        <v>357</v>
      </c>
      <c r="L62" s="12"/>
      <c r="M62" s="11" t="s">
        <v>358</v>
      </c>
      <c r="N62" s="11" t="str">
        <f t="shared" si="1"/>
        <v>F00061 - Microtargeting</v>
      </c>
    </row>
    <row r="63" spans="1:14" ht="50.75" customHeight="1" x14ac:dyDescent="0.15">
      <c r="A63" s="24" t="s">
        <v>545</v>
      </c>
      <c r="B63" s="11" t="s">
        <v>546</v>
      </c>
      <c r="C63" s="12"/>
      <c r="D63" s="12"/>
      <c r="E63" s="12"/>
      <c r="F63" s="12"/>
      <c r="G63" s="24" t="s">
        <v>355</v>
      </c>
      <c r="H63" s="12"/>
      <c r="I63" s="12"/>
      <c r="J63" s="11" t="s">
        <v>547</v>
      </c>
      <c r="K63" s="11" t="s">
        <v>357</v>
      </c>
      <c r="L63" s="12"/>
      <c r="M63" s="11" t="s">
        <v>548</v>
      </c>
      <c r="N63" s="11" t="str">
        <f t="shared" si="1"/>
        <v>F00062 - Detect when Dormant account turns active</v>
      </c>
    </row>
    <row r="64" spans="1:14" ht="26.75" customHeight="1" x14ac:dyDescent="0.15">
      <c r="A64" s="24" t="s">
        <v>549</v>
      </c>
      <c r="B64" s="11" t="s">
        <v>550</v>
      </c>
      <c r="C64" s="12"/>
      <c r="D64" s="12"/>
      <c r="E64" s="12"/>
      <c r="F64" s="12"/>
      <c r="G64" s="24" t="s">
        <v>355</v>
      </c>
      <c r="H64" s="12"/>
      <c r="I64" s="12"/>
      <c r="J64" s="11" t="s">
        <v>547</v>
      </c>
      <c r="K64" s="11" t="s">
        <v>357</v>
      </c>
      <c r="L64" s="12"/>
      <c r="M64" s="12"/>
      <c r="N64" s="11" t="str">
        <f t="shared" si="1"/>
        <v>F00063 - Linguistic change analysis</v>
      </c>
    </row>
    <row r="65" spans="1:14" ht="26.75" customHeight="1" x14ac:dyDescent="0.15">
      <c r="A65" s="24" t="s">
        <v>551</v>
      </c>
      <c r="B65" s="11" t="s">
        <v>552</v>
      </c>
      <c r="C65" s="12"/>
      <c r="D65" s="12"/>
      <c r="E65" s="12"/>
      <c r="F65" s="12"/>
      <c r="G65" s="24" t="s">
        <v>355</v>
      </c>
      <c r="H65" s="12"/>
      <c r="I65" s="12"/>
      <c r="J65" s="11" t="s">
        <v>547</v>
      </c>
      <c r="K65" s="11" t="s">
        <v>357</v>
      </c>
      <c r="L65" s="12"/>
      <c r="M65" s="11" t="s">
        <v>553</v>
      </c>
      <c r="N65" s="11" t="str">
        <f t="shared" si="1"/>
        <v>F00064 - Monitor reports of account takeover</v>
      </c>
    </row>
    <row r="66" spans="1:14" ht="26.75" customHeight="1" x14ac:dyDescent="0.15">
      <c r="A66" s="24" t="s">
        <v>554</v>
      </c>
      <c r="B66" s="11" t="s">
        <v>555</v>
      </c>
      <c r="C66" s="12"/>
      <c r="D66" s="12"/>
      <c r="E66" s="12"/>
      <c r="F66" s="12"/>
      <c r="G66" s="24" t="s">
        <v>355</v>
      </c>
      <c r="H66" s="12"/>
      <c r="I66" s="12"/>
      <c r="J66" s="11" t="s">
        <v>547</v>
      </c>
      <c r="K66" s="11" t="s">
        <v>357</v>
      </c>
      <c r="L66" s="12"/>
      <c r="M66" s="12"/>
      <c r="N66" s="11" t="str">
        <f t="shared" ref="N66:N94" si="2">A66&amp;" - "&amp;B66</f>
        <v>F00065 - Sentiment change analysis</v>
      </c>
    </row>
    <row r="67" spans="1:14" ht="62.75" customHeight="1" x14ac:dyDescent="0.15">
      <c r="A67" s="24" t="s">
        <v>556</v>
      </c>
      <c r="B67" s="11" t="s">
        <v>557</v>
      </c>
      <c r="C67" s="12"/>
      <c r="D67" s="12"/>
      <c r="E67" s="12"/>
      <c r="F67" s="12"/>
      <c r="G67" s="24" t="s">
        <v>355</v>
      </c>
      <c r="H67" s="12"/>
      <c r="I67" s="12"/>
      <c r="J67" s="11" t="s">
        <v>547</v>
      </c>
      <c r="K67" s="11" t="s">
        <v>357</v>
      </c>
      <c r="L67" s="12"/>
      <c r="M67" s="12"/>
      <c r="N67" s="11" t="str">
        <f t="shared" si="2"/>
        <v>F00066 - Use language errors, time to respond to account bans and lawsuits, to indicate capabilities</v>
      </c>
    </row>
    <row r="68" spans="1:14" ht="14.75" customHeight="1" x14ac:dyDescent="0.15">
      <c r="A68" s="24" t="s">
        <v>558</v>
      </c>
      <c r="B68" s="8" t="s">
        <v>559</v>
      </c>
      <c r="C68" s="3"/>
      <c r="D68" s="3"/>
      <c r="E68" s="8" t="s">
        <v>560</v>
      </c>
      <c r="F68" s="8"/>
      <c r="G68" s="8" t="s">
        <v>561</v>
      </c>
      <c r="H68" s="3"/>
      <c r="I68" s="8" t="s">
        <v>562</v>
      </c>
      <c r="J68" s="20"/>
      <c r="K68" s="24" t="s">
        <v>357</v>
      </c>
      <c r="L68" s="44"/>
      <c r="M68" s="20"/>
      <c r="N68" s="11" t="str">
        <f t="shared" si="2"/>
        <v>F00067 - Data forensics</v>
      </c>
    </row>
    <row r="69" spans="1:14" ht="98.75" customHeight="1" x14ac:dyDescent="0.15">
      <c r="A69" s="24" t="s">
        <v>563</v>
      </c>
      <c r="B69" s="8" t="s">
        <v>564</v>
      </c>
      <c r="C69" s="8"/>
      <c r="D69" s="8" t="s">
        <v>565</v>
      </c>
      <c r="E69" s="3"/>
      <c r="F69" s="3"/>
      <c r="G69" s="8" t="s">
        <v>561</v>
      </c>
      <c r="H69" s="8" t="s">
        <v>566</v>
      </c>
      <c r="I69" s="20"/>
      <c r="J69" s="20"/>
      <c r="K69" s="11" t="s">
        <v>357</v>
      </c>
      <c r="L69" s="45"/>
      <c r="M69" s="20"/>
      <c r="N69" s="11" t="str">
        <f t="shared" si="2"/>
        <v>F00068 - Resonance analysis</v>
      </c>
    </row>
    <row r="70" spans="1:14" ht="110.75" customHeight="1" x14ac:dyDescent="0.15">
      <c r="A70" s="24" t="s">
        <v>567</v>
      </c>
      <c r="B70" s="8" t="s">
        <v>568</v>
      </c>
      <c r="C70" s="8"/>
      <c r="D70" s="8" t="s">
        <v>569</v>
      </c>
      <c r="E70" s="3"/>
      <c r="F70" s="3"/>
      <c r="G70" s="8" t="s">
        <v>561</v>
      </c>
      <c r="H70" s="8" t="s">
        <v>566</v>
      </c>
      <c r="I70" s="20"/>
      <c r="J70" s="20"/>
      <c r="K70" s="11" t="s">
        <v>357</v>
      </c>
      <c r="L70" s="45"/>
      <c r="M70" s="20"/>
      <c r="N70" s="11" t="str">
        <f t="shared" si="2"/>
        <v>F00069 - Track Russian media and develop analytic methods.</v>
      </c>
    </row>
    <row r="71" spans="1:14" ht="26.75" customHeight="1" x14ac:dyDescent="0.15">
      <c r="A71" s="24" t="s">
        <v>570</v>
      </c>
      <c r="B71" s="8" t="s">
        <v>571</v>
      </c>
      <c r="C71" s="8"/>
      <c r="D71" s="3"/>
      <c r="E71" s="8" t="s">
        <v>560</v>
      </c>
      <c r="F71" s="8"/>
      <c r="G71" s="24" t="s">
        <v>355</v>
      </c>
      <c r="H71" s="20"/>
      <c r="I71" s="20"/>
      <c r="J71" s="24" t="s">
        <v>6</v>
      </c>
      <c r="K71" s="11" t="s">
        <v>357</v>
      </c>
      <c r="L71" s="45"/>
      <c r="M71" s="20"/>
      <c r="N71" s="11" t="str">
        <f t="shared" si="2"/>
        <v>F00070 - Full spectrum analytics</v>
      </c>
    </row>
    <row r="72" spans="1:14" ht="86.75" customHeight="1" x14ac:dyDescent="0.15">
      <c r="A72" s="24" t="s">
        <v>572</v>
      </c>
      <c r="B72" s="8" t="s">
        <v>573</v>
      </c>
      <c r="C72" s="8"/>
      <c r="D72" s="8" t="s">
        <v>574</v>
      </c>
      <c r="E72" s="8" t="s">
        <v>560</v>
      </c>
      <c r="F72" s="8"/>
      <c r="G72" s="8" t="s">
        <v>561</v>
      </c>
      <c r="H72" s="8" t="s">
        <v>566</v>
      </c>
      <c r="I72" s="20"/>
      <c r="J72" s="20"/>
      <c r="K72" s="24" t="s">
        <v>357</v>
      </c>
      <c r="L72" s="45"/>
      <c r="M72" s="20"/>
      <c r="N72" s="11" t="str">
        <f t="shared" si="2"/>
        <v>F00071 - Network analysis Identify/cultivate/support influencers</v>
      </c>
    </row>
    <row r="73" spans="1:14" ht="50.75" customHeight="1" x14ac:dyDescent="0.15">
      <c r="A73" s="24" t="s">
        <v>575</v>
      </c>
      <c r="B73" s="8" t="s">
        <v>576</v>
      </c>
      <c r="C73" s="8"/>
      <c r="D73" s="8" t="s">
        <v>577</v>
      </c>
      <c r="E73" s="8" t="s">
        <v>560</v>
      </c>
      <c r="F73" s="8"/>
      <c r="G73" s="8" t="s">
        <v>561</v>
      </c>
      <c r="H73" s="8" t="s">
        <v>566</v>
      </c>
      <c r="I73" s="20"/>
      <c r="J73" s="20"/>
      <c r="K73" s="24" t="s">
        <v>357</v>
      </c>
      <c r="L73" s="45"/>
      <c r="M73" s="20"/>
      <c r="N73" s="11" t="str">
        <f t="shared" si="2"/>
        <v>F00072 - network analysis to identify central users in the pro-Russia activist community.</v>
      </c>
    </row>
    <row r="74" spans="1:14" ht="110.75" customHeight="1" x14ac:dyDescent="0.15">
      <c r="A74" s="24" t="s">
        <v>578</v>
      </c>
      <c r="B74" s="8" t="s">
        <v>579</v>
      </c>
      <c r="C74" s="8"/>
      <c r="D74" s="8" t="s">
        <v>580</v>
      </c>
      <c r="E74" s="3"/>
      <c r="F74" s="3"/>
      <c r="G74" s="8" t="s">
        <v>561</v>
      </c>
      <c r="H74" s="8" t="s">
        <v>566</v>
      </c>
      <c r="I74" s="20"/>
      <c r="J74" s="20"/>
      <c r="K74" s="24" t="s">
        <v>357</v>
      </c>
      <c r="L74" s="45"/>
      <c r="M74" s="20"/>
      <c r="N74" s="11" t="str">
        <f t="shared" si="2"/>
        <v>F00073 - collect intel/recon on black/covert content creators/manipulators</v>
      </c>
    </row>
    <row r="75" spans="1:14" ht="146.75" customHeight="1" x14ac:dyDescent="0.15">
      <c r="A75" s="24" t="s">
        <v>581</v>
      </c>
      <c r="B75" s="8" t="s">
        <v>582</v>
      </c>
      <c r="C75" s="8"/>
      <c r="D75" s="8" t="s">
        <v>583</v>
      </c>
      <c r="E75" s="3"/>
      <c r="F75" s="3"/>
      <c r="G75" s="8" t="s">
        <v>561</v>
      </c>
      <c r="H75" s="8" t="s">
        <v>566</v>
      </c>
      <c r="I75" s="20"/>
      <c r="J75" s="20"/>
      <c r="K75" s="24" t="s">
        <v>357</v>
      </c>
      <c r="L75" s="45"/>
      <c r="M75" s="20"/>
      <c r="N75" s="11" t="str">
        <f t="shared" si="2"/>
        <v>F00074 - identify relevant fence-sitter communities</v>
      </c>
    </row>
    <row r="76" spans="1:14" ht="134.75" customHeight="1" x14ac:dyDescent="0.15">
      <c r="A76" s="24" t="s">
        <v>584</v>
      </c>
      <c r="B76" s="8" t="s">
        <v>585</v>
      </c>
      <c r="C76" s="8"/>
      <c r="D76" s="8" t="s">
        <v>586</v>
      </c>
      <c r="E76" s="31"/>
      <c r="F76" s="33"/>
      <c r="G76" s="8" t="s">
        <v>561</v>
      </c>
      <c r="H76" s="8" t="s">
        <v>49</v>
      </c>
      <c r="I76" s="20"/>
      <c r="J76" s="20"/>
      <c r="K76" s="24" t="s">
        <v>357</v>
      </c>
      <c r="L76" s="45"/>
      <c r="M76" s="20"/>
      <c r="N76" s="11" t="str">
        <f t="shared" si="2"/>
        <v>F00075 - leverage open-source information</v>
      </c>
    </row>
    <row r="77" spans="1:14" ht="98.75" customHeight="1" x14ac:dyDescent="0.15">
      <c r="A77" s="24" t="s">
        <v>587</v>
      </c>
      <c r="B77" s="8" t="s">
        <v>588</v>
      </c>
      <c r="C77" s="8"/>
      <c r="D77" s="8" t="s">
        <v>589</v>
      </c>
      <c r="E77" s="37"/>
      <c r="F77" s="39"/>
      <c r="G77" s="8" t="s">
        <v>561</v>
      </c>
      <c r="H77" s="8" t="s">
        <v>566</v>
      </c>
      <c r="I77" s="20"/>
      <c r="J77" s="20"/>
      <c r="K77" s="24" t="s">
        <v>357</v>
      </c>
      <c r="L77" s="45"/>
      <c r="M77" s="20"/>
      <c r="N77" s="11" t="str">
        <f t="shared" si="2"/>
        <v>F00076 - Monitor/collect audience engagement data connected to “useful idiots”</v>
      </c>
    </row>
    <row r="78" spans="1:14" ht="38.75" customHeight="1" x14ac:dyDescent="0.15">
      <c r="A78" s="24" t="s">
        <v>590</v>
      </c>
      <c r="B78" s="11" t="s">
        <v>591</v>
      </c>
      <c r="C78" s="11"/>
      <c r="D78" s="11" t="s">
        <v>592</v>
      </c>
      <c r="E78" s="12"/>
      <c r="F78" s="12"/>
      <c r="G78" s="24" t="s">
        <v>355</v>
      </c>
      <c r="H78" s="12"/>
      <c r="I78" s="12"/>
      <c r="J78" s="11" t="s">
        <v>383</v>
      </c>
      <c r="K78" s="11" t="s">
        <v>357</v>
      </c>
      <c r="L78" s="46"/>
      <c r="M78" s="12"/>
      <c r="N78" s="11" t="str">
        <f t="shared" si="2"/>
        <v>F00077 - Model for bot account behavior</v>
      </c>
    </row>
    <row r="79" spans="1:14" ht="38.75" customHeight="1" x14ac:dyDescent="0.15">
      <c r="A79" s="24" t="s">
        <v>594</v>
      </c>
      <c r="B79" s="11" t="s">
        <v>379</v>
      </c>
      <c r="C79" s="11"/>
      <c r="D79" s="11" t="s">
        <v>595</v>
      </c>
      <c r="E79" s="12"/>
      <c r="F79" s="12"/>
      <c r="G79" s="24" t="s">
        <v>355</v>
      </c>
      <c r="H79" s="12"/>
      <c r="I79" s="12"/>
      <c r="J79" s="11" t="s">
        <v>383</v>
      </c>
      <c r="K79" s="11" t="s">
        <v>357</v>
      </c>
      <c r="L79" s="20"/>
      <c r="M79" s="11" t="s">
        <v>358</v>
      </c>
      <c r="N79" s="11" t="str">
        <f t="shared" si="2"/>
        <v>F00078 - Monitor account level activity in social networks</v>
      </c>
    </row>
    <row r="80" spans="1:14" ht="74.75" customHeight="1" x14ac:dyDescent="0.15">
      <c r="A80" s="24" t="s">
        <v>596</v>
      </c>
      <c r="B80" s="11" t="s">
        <v>597</v>
      </c>
      <c r="C80" s="11"/>
      <c r="D80" s="12"/>
      <c r="E80" s="8" t="s">
        <v>560</v>
      </c>
      <c r="F80" s="8"/>
      <c r="G80" s="24" t="s">
        <v>355</v>
      </c>
      <c r="H80" s="12"/>
      <c r="I80" s="12"/>
      <c r="J80" s="11" t="s">
        <v>437</v>
      </c>
      <c r="K80" s="11" t="s">
        <v>357</v>
      </c>
      <c r="L80" s="44"/>
      <c r="M80" s="11" t="s">
        <v>598</v>
      </c>
      <c r="N80" s="11" t="str">
        <f t="shared" si="2"/>
        <v>F00079 - Network anomaly detection</v>
      </c>
    </row>
    <row r="81" spans="1:14" ht="38.75" customHeight="1" x14ac:dyDescent="0.15">
      <c r="A81" s="24" t="s">
        <v>599</v>
      </c>
      <c r="B81" s="11" t="s">
        <v>600</v>
      </c>
      <c r="C81" s="11"/>
      <c r="D81" s="11" t="s">
        <v>601</v>
      </c>
      <c r="E81" s="11" t="s">
        <v>602</v>
      </c>
      <c r="F81" s="11"/>
      <c r="G81" s="24" t="s">
        <v>355</v>
      </c>
      <c r="H81" s="12"/>
      <c r="I81" s="12"/>
      <c r="J81" s="11" t="s">
        <v>487</v>
      </c>
      <c r="K81" s="11" t="s">
        <v>357</v>
      </c>
      <c r="L81" s="45"/>
      <c r="M81" s="11" t="s">
        <v>603</v>
      </c>
      <c r="N81" s="11" t="str">
        <f t="shared" si="2"/>
        <v>F00080 - Hack the polls/ content yourself</v>
      </c>
    </row>
    <row r="82" spans="1:14" ht="86.75" customHeight="1" x14ac:dyDescent="0.15">
      <c r="A82" s="24" t="s">
        <v>604</v>
      </c>
      <c r="B82" s="11" t="s">
        <v>605</v>
      </c>
      <c r="C82" s="11"/>
      <c r="D82" s="12"/>
      <c r="E82" s="47"/>
      <c r="F82" s="47"/>
      <c r="G82" s="24" t="s">
        <v>355</v>
      </c>
      <c r="H82" s="47"/>
      <c r="I82" s="47"/>
      <c r="J82" s="11" t="s">
        <v>516</v>
      </c>
      <c r="K82" s="11" t="s">
        <v>357</v>
      </c>
      <c r="L82" s="45"/>
      <c r="M82" s="11" t="s">
        <v>523</v>
      </c>
      <c r="N82" s="11" t="str">
        <f t="shared" si="2"/>
        <v>F00081 - Need way for end user to report operations</v>
      </c>
    </row>
    <row r="83" spans="1:14" ht="38.75" customHeight="1" x14ac:dyDescent="0.15">
      <c r="A83" s="24" t="s">
        <v>606</v>
      </c>
      <c r="B83" s="11" t="s">
        <v>607</v>
      </c>
      <c r="C83" s="11"/>
      <c r="D83" s="12"/>
      <c r="E83" s="11" t="s">
        <v>608</v>
      </c>
      <c r="F83" s="11" t="s">
        <v>609</v>
      </c>
      <c r="G83" s="24" t="s">
        <v>355</v>
      </c>
      <c r="H83" s="12"/>
      <c r="I83" s="12"/>
      <c r="J83" s="11" t="s">
        <v>547</v>
      </c>
      <c r="K83" s="11" t="s">
        <v>610</v>
      </c>
      <c r="L83" s="45"/>
      <c r="M83" s="12"/>
      <c r="N83" s="11" t="str">
        <f t="shared" si="2"/>
        <v>F00082 - Control the US "slang" translation boards</v>
      </c>
    </row>
    <row r="84" spans="1:14" ht="50.75" customHeight="1" x14ac:dyDescent="0.15">
      <c r="A84" s="24" t="s">
        <v>611</v>
      </c>
      <c r="B84" s="11" t="s">
        <v>612</v>
      </c>
      <c r="C84" s="11"/>
      <c r="D84" s="12"/>
      <c r="E84" s="12"/>
      <c r="F84" s="12"/>
      <c r="G84" s="24" t="s">
        <v>355</v>
      </c>
      <c r="H84" s="12"/>
      <c r="I84" s="12"/>
      <c r="J84" s="11" t="s">
        <v>547</v>
      </c>
      <c r="K84" s="11" t="s">
        <v>613</v>
      </c>
      <c r="L84" s="45"/>
      <c r="M84" s="11" t="s">
        <v>614</v>
      </c>
      <c r="N84" s="11" t="str">
        <f t="shared" si="2"/>
        <v>F00083 - Build and own meme generator, then track and watermark contents</v>
      </c>
    </row>
    <row r="85" spans="1:14" ht="26.75" customHeight="1" x14ac:dyDescent="0.15">
      <c r="A85" s="24" t="s">
        <v>615</v>
      </c>
      <c r="B85" s="11" t="s">
        <v>616</v>
      </c>
      <c r="C85" s="11"/>
      <c r="D85" s="12"/>
      <c r="E85" s="12"/>
      <c r="F85" s="12"/>
      <c r="G85" s="8" t="s">
        <v>355</v>
      </c>
      <c r="H85" s="12"/>
      <c r="I85" s="12"/>
      <c r="J85" s="11" t="s">
        <v>383</v>
      </c>
      <c r="K85" s="11" t="s">
        <v>357</v>
      </c>
      <c r="L85" s="45"/>
      <c r="M85" s="12"/>
      <c r="N85" s="11" t="str">
        <f t="shared" si="2"/>
        <v>F00084 - Track individual bad actors</v>
      </c>
    </row>
    <row r="86" spans="1:14" ht="290.75" customHeight="1" x14ac:dyDescent="0.15">
      <c r="A86" s="24" t="s">
        <v>617</v>
      </c>
      <c r="B86" s="8" t="s">
        <v>618</v>
      </c>
      <c r="C86" s="8"/>
      <c r="D86" s="8" t="s">
        <v>619</v>
      </c>
      <c r="E86" s="3"/>
      <c r="F86" s="3"/>
      <c r="G86" s="8" t="s">
        <v>561</v>
      </c>
      <c r="H86" s="24" t="s">
        <v>49</v>
      </c>
      <c r="I86" s="20"/>
      <c r="J86" s="20"/>
      <c r="K86" s="20"/>
      <c r="L86" s="45"/>
      <c r="M86" s="20"/>
      <c r="N86" s="11" t="str">
        <f t="shared" si="2"/>
        <v>F00085 - detection of a weak signal through global noise</v>
      </c>
    </row>
    <row r="87" spans="1:14" ht="62.75" customHeight="1" x14ac:dyDescent="0.15">
      <c r="A87" s="24" t="s">
        <v>620</v>
      </c>
      <c r="B87" s="8" t="s">
        <v>621</v>
      </c>
      <c r="C87" s="8"/>
      <c r="D87" s="8" t="s">
        <v>622</v>
      </c>
      <c r="E87" s="3"/>
      <c r="F87" s="3"/>
      <c r="G87" s="8" t="s">
        <v>561</v>
      </c>
      <c r="H87" s="24" t="s">
        <v>46</v>
      </c>
      <c r="I87" s="20"/>
      <c r="J87" s="24" t="s">
        <v>623</v>
      </c>
      <c r="K87" s="24" t="s">
        <v>357</v>
      </c>
      <c r="L87" s="45"/>
      <c r="M87" s="20"/>
      <c r="N87" s="11" t="str">
        <f t="shared" si="2"/>
        <v>F00086 - Outpace Competitor Intelligence Capabilities</v>
      </c>
    </row>
    <row r="88" spans="1:14" ht="110.75" customHeight="1" x14ac:dyDescent="0.15">
      <c r="A88" s="24" t="s">
        <v>624</v>
      </c>
      <c r="B88" s="8" t="s">
        <v>625</v>
      </c>
      <c r="C88" s="8"/>
      <c r="D88" s="8" t="s">
        <v>626</v>
      </c>
      <c r="E88" s="3"/>
      <c r="F88" s="3"/>
      <c r="G88" s="8" t="s">
        <v>561</v>
      </c>
      <c r="H88" s="24" t="s">
        <v>46</v>
      </c>
      <c r="I88" s="20"/>
      <c r="J88" s="20"/>
      <c r="K88" s="24" t="s">
        <v>357</v>
      </c>
      <c r="L88" s="45"/>
      <c r="M88" s="20"/>
      <c r="N88" s="11" t="str">
        <f t="shared" si="2"/>
        <v>F00087 - Improve Indications and Warning</v>
      </c>
    </row>
    <row r="89" spans="1:14" ht="62.75" customHeight="1" x14ac:dyDescent="0.15">
      <c r="A89" s="24" t="s">
        <v>627</v>
      </c>
      <c r="B89" s="8" t="s">
        <v>628</v>
      </c>
      <c r="C89" s="8"/>
      <c r="D89" s="8" t="s">
        <v>629</v>
      </c>
      <c r="E89" s="3"/>
      <c r="F89" s="3"/>
      <c r="G89" s="8" t="s">
        <v>561</v>
      </c>
      <c r="H89" s="24" t="s">
        <v>49</v>
      </c>
      <c r="I89" s="20"/>
      <c r="J89" s="20"/>
      <c r="K89" s="24" t="s">
        <v>357</v>
      </c>
      <c r="L89" s="45"/>
      <c r="M89" s="20"/>
      <c r="N89" s="11" t="str">
        <f t="shared" si="2"/>
        <v>F00088 - Revitalize an “active measures working group,”</v>
      </c>
    </row>
    <row r="90" spans="1:14" ht="74.75" customHeight="1" x14ac:dyDescent="0.15">
      <c r="A90" s="24" t="s">
        <v>630</v>
      </c>
      <c r="B90" s="8" t="s">
        <v>631</v>
      </c>
      <c r="C90" s="8"/>
      <c r="D90" s="8" t="s">
        <v>632</v>
      </c>
      <c r="E90" s="3"/>
      <c r="F90" s="3"/>
      <c r="G90" s="8" t="s">
        <v>561</v>
      </c>
      <c r="H90" s="8" t="s">
        <v>566</v>
      </c>
      <c r="I90" s="20"/>
      <c r="J90" s="24" t="s">
        <v>419</v>
      </c>
      <c r="K90" s="24" t="s">
        <v>357</v>
      </c>
      <c r="L90" s="45"/>
      <c r="M90" s="20"/>
      <c r="N90" s="11" t="str">
        <f t="shared" si="2"/>
        <v>F00089 - target/name/flag "grey zone" website content</v>
      </c>
    </row>
    <row r="91" spans="1:14" ht="38.75" customHeight="1" x14ac:dyDescent="0.15">
      <c r="A91" s="24" t="s">
        <v>633</v>
      </c>
      <c r="B91" s="8" t="s">
        <v>634</v>
      </c>
      <c r="C91" s="8"/>
      <c r="D91" s="8" t="s">
        <v>635</v>
      </c>
      <c r="E91" s="3"/>
      <c r="F91" s="3"/>
      <c r="G91" s="8" t="s">
        <v>561</v>
      </c>
      <c r="H91" s="24" t="s">
        <v>46</v>
      </c>
      <c r="I91" s="20"/>
      <c r="J91" s="24" t="s">
        <v>356</v>
      </c>
      <c r="K91" s="24" t="s">
        <v>357</v>
      </c>
      <c r="L91" s="45"/>
      <c r="M91" s="20"/>
      <c r="N91" s="11" t="str">
        <f t="shared" si="2"/>
        <v>F00090 - Match Punitive Tools with Third-Party Inducements</v>
      </c>
    </row>
    <row r="92" spans="1:14" ht="122.75" customHeight="1" x14ac:dyDescent="0.15">
      <c r="A92" s="24" t="s">
        <v>636</v>
      </c>
      <c r="B92" s="8" t="s">
        <v>637</v>
      </c>
      <c r="C92" s="8"/>
      <c r="D92" s="8" t="s">
        <v>638</v>
      </c>
      <c r="E92" s="8" t="s">
        <v>639</v>
      </c>
      <c r="F92" s="8"/>
      <c r="G92" s="8" t="s">
        <v>561</v>
      </c>
      <c r="H92" s="8" t="s">
        <v>566</v>
      </c>
      <c r="I92" s="20"/>
      <c r="J92" s="24" t="s">
        <v>356</v>
      </c>
      <c r="K92" s="24" t="s">
        <v>357</v>
      </c>
      <c r="L92" s="45"/>
      <c r="M92" s="20"/>
      <c r="N92" s="11" t="str">
        <f t="shared" si="2"/>
        <v>F00091 - Partner to develop analytic methods &amp; tools</v>
      </c>
    </row>
    <row r="93" spans="1:14" ht="38.75" customHeight="1" x14ac:dyDescent="0.15">
      <c r="A93" s="24" t="s">
        <v>640</v>
      </c>
      <c r="B93" s="8" t="s">
        <v>641</v>
      </c>
      <c r="C93" s="8"/>
      <c r="D93" s="8" t="s">
        <v>642</v>
      </c>
      <c r="E93" s="8" t="s">
        <v>602</v>
      </c>
      <c r="F93" s="8" t="s">
        <v>644</v>
      </c>
      <c r="G93" s="8" t="s">
        <v>561</v>
      </c>
      <c r="H93" s="3"/>
      <c r="I93" s="8" t="s">
        <v>645</v>
      </c>
      <c r="J93" s="24" t="s">
        <v>516</v>
      </c>
      <c r="K93" s="24" t="s">
        <v>357</v>
      </c>
      <c r="L93" s="46"/>
      <c r="M93" s="20"/>
      <c r="N93" s="11" t="str">
        <f t="shared" si="2"/>
        <v>F00092 - daylight</v>
      </c>
    </row>
    <row r="94" spans="1:14" ht="38.75" customHeight="1" x14ac:dyDescent="0.15">
      <c r="A94" s="24" t="s">
        <v>646</v>
      </c>
      <c r="B94" s="24" t="s">
        <v>647</v>
      </c>
      <c r="C94" s="24" t="s">
        <v>648</v>
      </c>
      <c r="D94" s="24" t="s">
        <v>649</v>
      </c>
      <c r="E94" s="20"/>
      <c r="F94" s="20"/>
      <c r="G94" s="24" t="s">
        <v>355</v>
      </c>
      <c r="H94" s="4"/>
      <c r="I94" s="4"/>
      <c r="J94" s="48" t="s">
        <v>383</v>
      </c>
      <c r="K94" s="48" t="s">
        <v>610</v>
      </c>
      <c r="L94" s="20"/>
      <c r="M94" s="49" t="s">
        <v>553</v>
      </c>
      <c r="N94" s="24" t="str">
        <f t="shared" si="2"/>
        <v>F00093 - S4d detection and re-allocation approaches</v>
      </c>
    </row>
    <row r="95" spans="1:14" ht="58.75" customHeight="1" x14ac:dyDescent="0.15">
      <c r="A95" s="24" t="s">
        <v>1436</v>
      </c>
      <c r="B95" s="51" t="s">
        <v>1134</v>
      </c>
      <c r="C95" s="24" t="s">
        <v>696</v>
      </c>
      <c r="D95" s="20"/>
      <c r="E95" s="24" t="s">
        <v>608</v>
      </c>
      <c r="F95" s="24"/>
      <c r="G95" s="24" t="s">
        <v>688</v>
      </c>
      <c r="H95" s="20"/>
      <c r="I95" s="20"/>
      <c r="J95" s="50" t="s">
        <v>487</v>
      </c>
      <c r="K95" s="50" t="s">
        <v>655</v>
      </c>
      <c r="L95" s="20"/>
      <c r="M95" s="52" t="s">
        <v>1135</v>
      </c>
      <c r="N95" s="24" t="str">
        <f>A95&amp;" - "&amp;B95</f>
        <v>F00094 - Registries alert when large batches of newsy URLs get registered together</v>
      </c>
    </row>
  </sheetData>
  <phoneticPr fontId="13"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topLeftCell="A2" zoomScale="120" zoomScaleNormal="120" workbookViewId="0">
      <selection activeCell="B2" sqref="B2"/>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1459</v>
      </c>
      <c r="B1" s="23" t="s">
        <v>57</v>
      </c>
      <c r="C1" s="23" t="s">
        <v>343</v>
      </c>
      <c r="D1" s="23" t="s">
        <v>59</v>
      </c>
      <c r="E1" s="23" t="s">
        <v>1460</v>
      </c>
      <c r="F1" s="23" t="s">
        <v>345</v>
      </c>
      <c r="G1" s="23" t="s">
        <v>346</v>
      </c>
      <c r="H1" s="2" t="s">
        <v>347</v>
      </c>
      <c r="I1" s="2" t="s">
        <v>650</v>
      </c>
      <c r="J1" s="2" t="s">
        <v>349</v>
      </c>
      <c r="K1" s="2" t="s">
        <v>350</v>
      </c>
      <c r="L1" s="2" t="s">
        <v>351</v>
      </c>
      <c r="M1" s="74" t="s">
        <v>352</v>
      </c>
      <c r="N1" s="2" t="s">
        <v>60</v>
      </c>
    </row>
    <row r="2" spans="1:14" ht="109.25" customHeight="1" x14ac:dyDescent="0.15">
      <c r="A2" s="24" t="s">
        <v>651</v>
      </c>
      <c r="B2" s="87" t="s">
        <v>652</v>
      </c>
      <c r="C2" s="24" t="s">
        <v>648</v>
      </c>
      <c r="D2" s="24" t="s">
        <v>653</v>
      </c>
      <c r="E2" s="24" t="s">
        <v>654</v>
      </c>
      <c r="F2" s="24"/>
      <c r="G2" s="24" t="s">
        <v>355</v>
      </c>
      <c r="H2" s="4"/>
      <c r="I2" s="4"/>
      <c r="J2" s="48" t="s">
        <v>356</v>
      </c>
      <c r="K2" s="48" t="s">
        <v>655</v>
      </c>
      <c r="L2" s="20"/>
      <c r="M2" s="75" t="s">
        <v>1533</v>
      </c>
      <c r="N2" s="24" t="str">
        <f t="shared" ref="N2:N33" si="0">A2&amp;" - "&amp;B2</f>
        <v>C00006 - Charge for social media</v>
      </c>
    </row>
    <row r="3" spans="1:14" ht="152.75" customHeight="1" x14ac:dyDescent="0.15">
      <c r="A3" s="24" t="s">
        <v>656</v>
      </c>
      <c r="B3" s="24" t="s">
        <v>657</v>
      </c>
      <c r="C3" s="24" t="s">
        <v>658</v>
      </c>
      <c r="D3" s="24" t="s">
        <v>1462</v>
      </c>
      <c r="E3" s="24" t="s">
        <v>659</v>
      </c>
      <c r="F3" s="24"/>
      <c r="G3" s="24" t="s">
        <v>660</v>
      </c>
      <c r="H3" s="4"/>
      <c r="I3" s="24" t="s">
        <v>661</v>
      </c>
      <c r="J3" s="48" t="s">
        <v>356</v>
      </c>
      <c r="K3" s="48" t="s">
        <v>662</v>
      </c>
      <c r="L3" s="20"/>
      <c r="M3" s="76" t="s">
        <v>1534</v>
      </c>
      <c r="N3" s="24" t="str">
        <f t="shared" si="0"/>
        <v>C00008 - Create shared fact-checking database</v>
      </c>
    </row>
    <row r="4" spans="1:14" ht="52.75" customHeight="1" x14ac:dyDescent="0.15">
      <c r="A4" s="24" t="s">
        <v>663</v>
      </c>
      <c r="B4" s="24" t="s">
        <v>664</v>
      </c>
      <c r="C4" s="24" t="s">
        <v>665</v>
      </c>
      <c r="D4" s="20" t="s">
        <v>1463</v>
      </c>
      <c r="E4" s="24" t="s">
        <v>666</v>
      </c>
      <c r="F4" s="24"/>
      <c r="G4" s="24" t="s">
        <v>355</v>
      </c>
      <c r="H4" s="4"/>
      <c r="I4" s="4"/>
      <c r="J4" s="48" t="s">
        <v>380</v>
      </c>
      <c r="K4" s="48" t="s">
        <v>655</v>
      </c>
      <c r="L4" s="20"/>
      <c r="M4" s="76" t="s">
        <v>1535</v>
      </c>
      <c r="N4" s="24" t="str">
        <f t="shared" si="0"/>
        <v>C00009 - Educate high profile influencers on best practices</v>
      </c>
    </row>
    <row r="5" spans="1:14" ht="38.75" customHeight="1" x14ac:dyDescent="0.15">
      <c r="A5" s="24" t="s">
        <v>667</v>
      </c>
      <c r="B5" s="24" t="s">
        <v>668</v>
      </c>
      <c r="C5" s="24" t="s">
        <v>648</v>
      </c>
      <c r="D5" s="24" t="s">
        <v>1464</v>
      </c>
      <c r="E5" s="24" t="s">
        <v>669</v>
      </c>
      <c r="F5" s="24"/>
      <c r="G5" s="24" t="s">
        <v>355</v>
      </c>
      <c r="H5" s="4"/>
      <c r="I5" s="4"/>
      <c r="J5" s="48" t="s">
        <v>356</v>
      </c>
      <c r="K5" s="48" t="s">
        <v>655</v>
      </c>
      <c r="L5" s="20"/>
      <c r="M5" s="76" t="s">
        <v>1536</v>
      </c>
      <c r="N5" s="24" t="str">
        <f t="shared" si="0"/>
        <v>C00010 - Enhanced privacy regulation for social media</v>
      </c>
    </row>
    <row r="6" spans="1:14" ht="82.75" customHeight="1" x14ac:dyDescent="0.15">
      <c r="A6" s="24" t="s">
        <v>670</v>
      </c>
      <c r="B6" s="24" t="s">
        <v>671</v>
      </c>
      <c r="C6" s="24" t="s">
        <v>665</v>
      </c>
      <c r="D6" s="20" t="s">
        <v>1465</v>
      </c>
      <c r="E6" s="24" t="s">
        <v>673</v>
      </c>
      <c r="F6" s="24"/>
      <c r="G6" s="24" t="s">
        <v>355</v>
      </c>
      <c r="H6" s="4"/>
      <c r="I6" s="4"/>
      <c r="J6" s="48" t="s">
        <v>380</v>
      </c>
      <c r="K6" s="48" t="s">
        <v>655</v>
      </c>
      <c r="L6" s="20"/>
      <c r="M6" s="76" t="s">
        <v>1537</v>
      </c>
      <c r="N6" s="24" t="str">
        <f t="shared" si="0"/>
        <v>C00011 - Media literacy. Games to identify fake news</v>
      </c>
    </row>
    <row r="7" spans="1:14" ht="402" customHeight="1" x14ac:dyDescent="0.15">
      <c r="A7" s="24" t="s">
        <v>674</v>
      </c>
      <c r="B7" s="24" t="s">
        <v>675</v>
      </c>
      <c r="C7" s="24" t="s">
        <v>676</v>
      </c>
      <c r="D7" s="24" t="s">
        <v>1424</v>
      </c>
      <c r="E7" s="24" t="s">
        <v>678</v>
      </c>
      <c r="F7" s="24"/>
      <c r="G7" s="24" t="s">
        <v>760</v>
      </c>
      <c r="H7" s="56" t="s">
        <v>46</v>
      </c>
      <c r="I7" s="4"/>
      <c r="J7" s="48" t="s">
        <v>356</v>
      </c>
      <c r="K7" s="48" t="s">
        <v>655</v>
      </c>
      <c r="L7" s="20"/>
      <c r="M7" s="76" t="s">
        <v>1538</v>
      </c>
      <c r="N7" s="24" t="str">
        <f t="shared" si="0"/>
        <v>C00012 - Platform regulation</v>
      </c>
    </row>
    <row r="8" spans="1:14" ht="62.75" customHeight="1" x14ac:dyDescent="0.15">
      <c r="A8" s="24" t="s">
        <v>679</v>
      </c>
      <c r="B8" s="24" t="s">
        <v>680</v>
      </c>
      <c r="C8" s="24" t="s">
        <v>658</v>
      </c>
      <c r="D8" s="24" t="s">
        <v>681</v>
      </c>
      <c r="E8" s="20"/>
      <c r="F8" s="20"/>
      <c r="G8" s="24" t="s">
        <v>355</v>
      </c>
      <c r="H8" s="4"/>
      <c r="I8" s="4"/>
      <c r="J8" s="48" t="s">
        <v>356</v>
      </c>
      <c r="K8" s="48" t="s">
        <v>655</v>
      </c>
      <c r="L8" s="20"/>
      <c r="M8" s="75" t="s">
        <v>1539</v>
      </c>
      <c r="N8" s="24" t="str">
        <f t="shared" si="0"/>
        <v>C00013 - Rating framework for news</v>
      </c>
    </row>
    <row r="9" spans="1:14" ht="152.75" customHeight="1" x14ac:dyDescent="0.15">
      <c r="A9" s="24" t="s">
        <v>682</v>
      </c>
      <c r="B9" s="24" t="s">
        <v>683</v>
      </c>
      <c r="C9" s="24" t="s">
        <v>658</v>
      </c>
      <c r="D9" s="24" t="s">
        <v>1466</v>
      </c>
      <c r="E9" s="24" t="s">
        <v>684</v>
      </c>
      <c r="F9" s="24"/>
      <c r="G9" s="24" t="s">
        <v>355</v>
      </c>
      <c r="H9" s="4"/>
      <c r="I9" s="4"/>
      <c r="J9" s="48" t="s">
        <v>445</v>
      </c>
      <c r="K9" s="48" t="s">
        <v>662</v>
      </c>
      <c r="L9" s="20"/>
      <c r="M9" s="75" t="s">
        <v>1534</v>
      </c>
      <c r="N9" s="24" t="str">
        <f t="shared" si="0"/>
        <v>C00014 - Real-time updates to fact-checking database</v>
      </c>
    </row>
    <row r="10" spans="1:14" ht="306.75" customHeight="1" x14ac:dyDescent="0.15">
      <c r="A10" s="24" t="s">
        <v>1526</v>
      </c>
      <c r="B10" s="51" t="s">
        <v>685</v>
      </c>
      <c r="C10" s="24" t="s">
        <v>686</v>
      </c>
      <c r="D10" s="24" t="s">
        <v>1467</v>
      </c>
      <c r="E10" s="24" t="s">
        <v>687</v>
      </c>
      <c r="F10" s="24"/>
      <c r="G10" s="24" t="s">
        <v>688</v>
      </c>
      <c r="H10" s="24" t="s">
        <v>52</v>
      </c>
      <c r="I10" s="20"/>
      <c r="J10" s="48" t="s">
        <v>356</v>
      </c>
      <c r="K10" s="50" t="s">
        <v>655</v>
      </c>
      <c r="L10" s="20"/>
      <c r="M10" s="75" t="s">
        <v>1540</v>
      </c>
      <c r="N10" s="24" t="str">
        <f t="shared" si="0"/>
        <v>C00016 - Censorship</v>
      </c>
    </row>
    <row r="11" spans="1:14" ht="74.75" customHeight="1" x14ac:dyDescent="0.15">
      <c r="A11" s="24" t="s">
        <v>689</v>
      </c>
      <c r="B11" s="24" t="s">
        <v>690</v>
      </c>
      <c r="C11" s="24" t="s">
        <v>691</v>
      </c>
      <c r="D11" s="73" t="s">
        <v>692</v>
      </c>
      <c r="E11" s="24" t="s">
        <v>693</v>
      </c>
      <c r="F11" s="24"/>
      <c r="G11" s="24" t="s">
        <v>355</v>
      </c>
      <c r="H11" s="4"/>
      <c r="I11" s="4"/>
      <c r="J11" s="48" t="s">
        <v>356</v>
      </c>
      <c r="K11" s="48" t="s">
        <v>610</v>
      </c>
      <c r="L11" s="20"/>
      <c r="M11" s="75" t="s">
        <v>1541</v>
      </c>
      <c r="N11" s="24" t="str">
        <f t="shared" si="0"/>
        <v>C00017 - Repair broken social connections</v>
      </c>
    </row>
    <row r="12" spans="1:14" ht="182.75" customHeight="1" x14ac:dyDescent="0.15">
      <c r="A12" s="24" t="s">
        <v>694</v>
      </c>
      <c r="B12" s="24" t="s">
        <v>695</v>
      </c>
      <c r="C12" s="24" t="s">
        <v>696</v>
      </c>
      <c r="D12" s="24" t="s">
        <v>697</v>
      </c>
      <c r="E12" s="20"/>
      <c r="F12" s="20"/>
      <c r="G12" s="24" t="s">
        <v>355</v>
      </c>
      <c r="H12" s="4"/>
      <c r="I12" s="4"/>
      <c r="J12" s="48" t="s">
        <v>356</v>
      </c>
      <c r="K12" s="48" t="s">
        <v>610</v>
      </c>
      <c r="L12" s="20"/>
      <c r="M12" s="76" t="s">
        <v>1542</v>
      </c>
      <c r="N12" s="24" t="str">
        <f t="shared" si="0"/>
        <v>C00019 - Reduce effect of division-enablers</v>
      </c>
    </row>
    <row r="13" spans="1:14" ht="38.75" customHeight="1" x14ac:dyDescent="0.15">
      <c r="A13" s="24" t="s">
        <v>699</v>
      </c>
      <c r="B13" s="24" t="s">
        <v>700</v>
      </c>
      <c r="C13" s="24" t="s">
        <v>665</v>
      </c>
      <c r="D13" s="20" t="s">
        <v>1469</v>
      </c>
      <c r="E13" s="20"/>
      <c r="F13" s="20"/>
      <c r="G13" s="24" t="s">
        <v>355</v>
      </c>
      <c r="H13" s="4"/>
      <c r="I13" s="4"/>
      <c r="J13" s="48" t="s">
        <v>356</v>
      </c>
      <c r="K13" s="48" t="s">
        <v>662</v>
      </c>
      <c r="L13" s="20"/>
      <c r="M13" s="76" t="s">
        <v>1543</v>
      </c>
      <c r="N13" s="24" t="str">
        <f t="shared" si="0"/>
        <v>C00021 - Encourage in-person communication</v>
      </c>
    </row>
    <row r="14" spans="1:14" ht="86.75" customHeight="1" x14ac:dyDescent="0.15">
      <c r="A14" s="24" t="s">
        <v>701</v>
      </c>
      <c r="B14" s="24" t="s">
        <v>702</v>
      </c>
      <c r="C14" s="24" t="s">
        <v>665</v>
      </c>
      <c r="D14" s="24" t="s">
        <v>703</v>
      </c>
      <c r="E14" s="20"/>
      <c r="F14" s="20"/>
      <c r="G14" s="24" t="s">
        <v>355</v>
      </c>
      <c r="H14" s="4"/>
      <c r="I14" s="4"/>
      <c r="J14" s="48" t="s">
        <v>356</v>
      </c>
      <c r="K14" s="48" t="s">
        <v>662</v>
      </c>
      <c r="L14" s="20"/>
      <c r="M14" s="76" t="s">
        <v>1543</v>
      </c>
      <c r="N14" s="24" t="str">
        <f t="shared" si="0"/>
        <v>C00022 - Innoculate. Positive campaign to promote feeling of safety</v>
      </c>
    </row>
    <row r="15" spans="1:14" ht="92.75" customHeight="1" x14ac:dyDescent="0.15">
      <c r="A15" s="24" t="s">
        <v>704</v>
      </c>
      <c r="B15" s="24" t="s">
        <v>705</v>
      </c>
      <c r="C15" s="24" t="s">
        <v>665</v>
      </c>
      <c r="D15" s="24" t="s">
        <v>706</v>
      </c>
      <c r="E15" s="20"/>
      <c r="F15" s="20"/>
      <c r="G15" s="24" t="s">
        <v>355</v>
      </c>
      <c r="H15" s="4"/>
      <c r="I15" s="4"/>
      <c r="J15" s="48" t="s">
        <v>356</v>
      </c>
      <c r="K15" s="48" t="s">
        <v>662</v>
      </c>
      <c r="L15" s="20"/>
      <c r="M15" s="76" t="s">
        <v>1543</v>
      </c>
      <c r="N15" s="24" t="str">
        <f t="shared" si="0"/>
        <v>C00024 - Promote healthy narratives</v>
      </c>
    </row>
    <row r="16" spans="1:14" ht="62.75" customHeight="1" x14ac:dyDescent="0.15">
      <c r="A16" s="24" t="s">
        <v>707</v>
      </c>
      <c r="B16" s="24" t="s">
        <v>708</v>
      </c>
      <c r="C16" s="24" t="s">
        <v>691</v>
      </c>
      <c r="D16" s="24" t="s">
        <v>1426</v>
      </c>
      <c r="E16" s="20"/>
      <c r="F16" s="20"/>
      <c r="G16" s="24" t="s">
        <v>760</v>
      </c>
      <c r="H16" s="56" t="s">
        <v>46</v>
      </c>
      <c r="I16" s="4"/>
      <c r="J16" s="48" t="s">
        <v>356</v>
      </c>
      <c r="K16" s="48" t="s">
        <v>662</v>
      </c>
      <c r="L16" s="20"/>
      <c r="M16" s="76" t="s">
        <v>1544</v>
      </c>
      <c r="N16" s="24" t="str">
        <f t="shared" si="0"/>
        <v>C00026 - Shore up democracy based messages</v>
      </c>
    </row>
    <row r="17" spans="1:14" ht="158.5" customHeight="1" x14ac:dyDescent="0.15">
      <c r="A17" s="24" t="s">
        <v>709</v>
      </c>
      <c r="B17" s="24" t="s">
        <v>710</v>
      </c>
      <c r="C17" s="24" t="s">
        <v>665</v>
      </c>
      <c r="D17" s="24" t="s">
        <v>711</v>
      </c>
      <c r="E17" s="20"/>
      <c r="F17" s="20"/>
      <c r="G17" s="24" t="s">
        <v>355</v>
      </c>
      <c r="H17" s="4"/>
      <c r="I17" s="4"/>
      <c r="J17" s="48" t="s">
        <v>356</v>
      </c>
      <c r="K17" s="48" t="s">
        <v>712</v>
      </c>
      <c r="L17" s="20"/>
      <c r="M17" s="76" t="s">
        <v>1545</v>
      </c>
      <c r="N17" s="24" t="str">
        <f t="shared" si="0"/>
        <v>C00027 - Create culture of civility</v>
      </c>
    </row>
    <row r="18" spans="1:14" ht="74.75" customHeight="1" x14ac:dyDescent="0.15">
      <c r="A18" s="24" t="s">
        <v>713</v>
      </c>
      <c r="B18" s="24" t="s">
        <v>714</v>
      </c>
      <c r="C18" s="24" t="s">
        <v>715</v>
      </c>
      <c r="D18" s="24" t="s">
        <v>716</v>
      </c>
      <c r="E18" s="20"/>
      <c r="F18" s="20"/>
      <c r="G18" s="24" t="s">
        <v>355</v>
      </c>
      <c r="H18" s="4"/>
      <c r="I18" s="4"/>
      <c r="J18" s="48" t="s">
        <v>380</v>
      </c>
      <c r="K18" s="48" t="s">
        <v>610</v>
      </c>
      <c r="L18" s="20"/>
      <c r="M18" s="76" t="s">
        <v>717</v>
      </c>
      <c r="N18" s="24" t="str">
        <f t="shared" si="0"/>
        <v>C00028 - Make information provenance available</v>
      </c>
    </row>
    <row r="19" spans="1:14" ht="98.75" customHeight="1" x14ac:dyDescent="0.15">
      <c r="A19" s="24" t="s">
        <v>718</v>
      </c>
      <c r="B19" s="24" t="s">
        <v>719</v>
      </c>
      <c r="C19" s="24" t="s">
        <v>720</v>
      </c>
      <c r="D19" s="20" t="s">
        <v>1470</v>
      </c>
      <c r="E19" s="20"/>
      <c r="F19" s="20"/>
      <c r="G19" s="24" t="s">
        <v>355</v>
      </c>
      <c r="H19" s="4"/>
      <c r="I19" s="4"/>
      <c r="J19" s="48" t="s">
        <v>380</v>
      </c>
      <c r="K19" s="48" t="s">
        <v>610</v>
      </c>
      <c r="L19" s="20"/>
      <c r="M19" s="75" t="s">
        <v>1546</v>
      </c>
      <c r="N19" s="24" t="str">
        <f t="shared" si="0"/>
        <v>C00029 - Create fake website to issue counter narrative and counter narrative through physical merchandise</v>
      </c>
    </row>
    <row r="20" spans="1:14" ht="50.75" customHeight="1" x14ac:dyDescent="0.15">
      <c r="A20" s="24" t="s">
        <v>722</v>
      </c>
      <c r="B20" s="24" t="s">
        <v>723</v>
      </c>
      <c r="C20" s="24" t="s">
        <v>720</v>
      </c>
      <c r="D20" s="20" t="s">
        <v>1405</v>
      </c>
      <c r="E20" s="20"/>
      <c r="F20" s="20"/>
      <c r="G20" s="24" t="s">
        <v>355</v>
      </c>
      <c r="H20" s="4"/>
      <c r="I20" s="4"/>
      <c r="J20" s="48" t="s">
        <v>380</v>
      </c>
      <c r="K20" s="48" t="s">
        <v>610</v>
      </c>
      <c r="L20" s="20"/>
      <c r="M20" s="75" t="s">
        <v>1546</v>
      </c>
      <c r="N20" s="24" t="str">
        <f t="shared" si="0"/>
        <v>C00030 - Develop a compelling counter narrative (truth based)</v>
      </c>
    </row>
    <row r="21" spans="1:14" ht="158.75" customHeight="1" x14ac:dyDescent="0.15">
      <c r="A21" s="24" t="s">
        <v>724</v>
      </c>
      <c r="B21" s="24" t="s">
        <v>725</v>
      </c>
      <c r="C21" s="24" t="s">
        <v>726</v>
      </c>
      <c r="D21" s="24" t="s">
        <v>727</v>
      </c>
      <c r="E21" s="20"/>
      <c r="F21" s="20"/>
      <c r="G21" s="24" t="s">
        <v>355</v>
      </c>
      <c r="H21" s="4"/>
      <c r="I21" s="4"/>
      <c r="J21" s="48" t="s">
        <v>380</v>
      </c>
      <c r="K21" s="48" t="s">
        <v>610</v>
      </c>
      <c r="L21" s="24" t="s">
        <v>728</v>
      </c>
      <c r="M21" s="76" t="s">
        <v>1547</v>
      </c>
      <c r="N21" s="24" t="str">
        <f t="shared" si="0"/>
        <v>C00031 - Dilute the core narrative - create multiple permutations, target / amplify</v>
      </c>
    </row>
    <row r="22" spans="1:14" ht="50.75" customHeight="1" x14ac:dyDescent="0.15">
      <c r="A22" s="24" t="s">
        <v>729</v>
      </c>
      <c r="B22" s="24" t="s">
        <v>730</v>
      </c>
      <c r="C22" s="24" t="s">
        <v>720</v>
      </c>
      <c r="D22" s="24" t="s">
        <v>731</v>
      </c>
      <c r="E22" s="20"/>
      <c r="F22" s="20"/>
      <c r="G22" s="24" t="s">
        <v>355</v>
      </c>
      <c r="H22" s="4"/>
      <c r="I22" s="4"/>
      <c r="J22" s="48" t="s">
        <v>445</v>
      </c>
      <c r="K22" s="48" t="s">
        <v>610</v>
      </c>
      <c r="L22" s="20"/>
      <c r="M22" s="77" t="s">
        <v>880</v>
      </c>
      <c r="N22" s="24" t="str">
        <f t="shared" si="0"/>
        <v>C00032 - Hijack content and link to truth- based info</v>
      </c>
    </row>
    <row r="23" spans="1:14" ht="38.75" customHeight="1" x14ac:dyDescent="0.15">
      <c r="A23" s="24" t="s">
        <v>733</v>
      </c>
      <c r="B23" s="24" t="s">
        <v>734</v>
      </c>
      <c r="C23" s="24" t="s">
        <v>648</v>
      </c>
      <c r="D23" s="24" t="s">
        <v>735</v>
      </c>
      <c r="E23" s="20"/>
      <c r="F23" s="20"/>
      <c r="G23" s="24" t="s">
        <v>355</v>
      </c>
      <c r="H23" s="4"/>
      <c r="I23" s="4"/>
      <c r="J23" s="48" t="s">
        <v>383</v>
      </c>
      <c r="K23" s="48" t="s">
        <v>662</v>
      </c>
      <c r="L23" s="20"/>
      <c r="M23" s="75" t="s">
        <v>1548</v>
      </c>
      <c r="N23" s="24" t="str">
        <f t="shared" si="0"/>
        <v>C00034 - Create more friction at account creation</v>
      </c>
    </row>
    <row r="24" spans="1:14" ht="152.75" customHeight="1" x14ac:dyDescent="0.15">
      <c r="A24" s="24" t="s">
        <v>736</v>
      </c>
      <c r="B24" s="24" t="s">
        <v>737</v>
      </c>
      <c r="C24" s="24" t="s">
        <v>738</v>
      </c>
      <c r="D24" s="24" t="s">
        <v>739</v>
      </c>
      <c r="E24" s="20"/>
      <c r="F24" s="20"/>
      <c r="G24" s="24" t="s">
        <v>355</v>
      </c>
      <c r="H24" s="4"/>
      <c r="I24" s="4"/>
      <c r="J24" s="48" t="s">
        <v>383</v>
      </c>
      <c r="K24" s="48" t="s">
        <v>655</v>
      </c>
      <c r="L24" s="20"/>
      <c r="M24" s="76" t="s">
        <v>1549</v>
      </c>
      <c r="N24" s="24" t="str">
        <f t="shared" si="0"/>
        <v>C00036 - Infiltrate the in-group to discredit leaders (divide)</v>
      </c>
    </row>
    <row r="25" spans="1:14" ht="50.75" customHeight="1" x14ac:dyDescent="0.15">
      <c r="A25" s="24" t="s">
        <v>741</v>
      </c>
      <c r="B25" s="24" t="s">
        <v>742</v>
      </c>
      <c r="C25" s="24" t="s">
        <v>715</v>
      </c>
      <c r="D25" s="24" t="s">
        <v>743</v>
      </c>
      <c r="E25" s="20"/>
      <c r="F25" s="20"/>
      <c r="G25" s="24" t="s">
        <v>355</v>
      </c>
      <c r="H25" s="4"/>
      <c r="I25" s="4"/>
      <c r="J25" s="48" t="s">
        <v>383</v>
      </c>
      <c r="K25" s="48" t="s">
        <v>655</v>
      </c>
      <c r="L25" s="20"/>
      <c r="M25" s="76" t="s">
        <v>1550</v>
      </c>
      <c r="N25" s="24" t="str">
        <f t="shared" si="0"/>
        <v>C00040 - third party verification for people</v>
      </c>
    </row>
    <row r="26" spans="1:14" ht="182.75" customHeight="1" x14ac:dyDescent="0.15">
      <c r="A26" s="24" t="s">
        <v>746</v>
      </c>
      <c r="B26" s="24" t="s">
        <v>747</v>
      </c>
      <c r="C26" s="24" t="s">
        <v>691</v>
      </c>
      <c r="D26" s="20" t="s">
        <v>1471</v>
      </c>
      <c r="E26" s="20"/>
      <c r="F26" s="20"/>
      <c r="G26" s="24" t="s">
        <v>355</v>
      </c>
      <c r="H26" s="4"/>
      <c r="I26" s="4"/>
      <c r="J26" s="48" t="s">
        <v>383</v>
      </c>
      <c r="K26" s="48" t="s">
        <v>662</v>
      </c>
      <c r="L26" s="20"/>
      <c r="M26" s="76" t="s">
        <v>748</v>
      </c>
      <c r="N26" s="24" t="str">
        <f t="shared" si="0"/>
        <v>C00042 - Address truth contained in narratives</v>
      </c>
    </row>
    <row r="27" spans="1:14" ht="52.75" customHeight="1" x14ac:dyDescent="0.15">
      <c r="A27" s="24" t="s">
        <v>749</v>
      </c>
      <c r="B27" s="24" t="s">
        <v>750</v>
      </c>
      <c r="C27" s="24" t="s">
        <v>648</v>
      </c>
      <c r="D27" s="73" t="s">
        <v>1570</v>
      </c>
      <c r="E27" s="24" t="s">
        <v>687</v>
      </c>
      <c r="F27" s="24" t="s">
        <v>424</v>
      </c>
      <c r="G27" s="24" t="s">
        <v>355</v>
      </c>
      <c r="H27" s="4"/>
      <c r="I27" s="4"/>
      <c r="J27" s="48" t="s">
        <v>383</v>
      </c>
      <c r="K27" s="48" t="s">
        <v>610</v>
      </c>
      <c r="L27" s="20"/>
      <c r="M27" s="76" t="s">
        <v>1551</v>
      </c>
      <c r="N27" s="24" t="str">
        <f t="shared" si="0"/>
        <v>C00044 - Keep people from posting to social media immediately</v>
      </c>
    </row>
    <row r="28" spans="1:14" ht="38.75" customHeight="1" x14ac:dyDescent="0.15">
      <c r="A28" s="24" t="s">
        <v>752</v>
      </c>
      <c r="B28" s="24" t="s">
        <v>753</v>
      </c>
      <c r="C28" s="24" t="s">
        <v>738</v>
      </c>
      <c r="D28" s="24" t="s">
        <v>1472</v>
      </c>
      <c r="E28" s="20"/>
      <c r="F28" s="20"/>
      <c r="G28" s="24" t="s">
        <v>355</v>
      </c>
      <c r="H28" s="4"/>
      <c r="I28" s="4"/>
      <c r="J28" s="48" t="s">
        <v>383</v>
      </c>
      <c r="K28" s="48" t="s">
        <v>662</v>
      </c>
      <c r="L28" s="20"/>
      <c r="M28" s="75" t="s">
        <v>1552</v>
      </c>
      <c r="N28" s="24" t="str">
        <f t="shared" si="0"/>
        <v>C00046 - Marginalise and discredit extremist groups</v>
      </c>
    </row>
    <row r="29" spans="1:14" ht="38.75" customHeight="1" x14ac:dyDescent="0.15">
      <c r="A29" s="24" t="s">
        <v>754</v>
      </c>
      <c r="B29" s="24" t="s">
        <v>1528</v>
      </c>
      <c r="C29" s="24" t="s">
        <v>755</v>
      </c>
      <c r="D29" s="20" t="s">
        <v>1473</v>
      </c>
      <c r="E29" s="20"/>
      <c r="F29" s="20"/>
      <c r="G29" s="24" t="s">
        <v>355</v>
      </c>
      <c r="H29" s="4"/>
      <c r="I29" s="4"/>
      <c r="J29" s="48" t="s">
        <v>419</v>
      </c>
      <c r="K29" s="48" t="s">
        <v>613</v>
      </c>
      <c r="L29" s="20"/>
      <c r="M29" s="75" t="s">
        <v>1553</v>
      </c>
      <c r="N29" s="24" t="str">
        <f t="shared" si="0"/>
        <v>C00047 - Honeypot with coordinated inauthentics</v>
      </c>
    </row>
    <row r="30" spans="1:14" ht="352.75" customHeight="1" x14ac:dyDescent="0.15">
      <c r="A30" s="24" t="s">
        <v>756</v>
      </c>
      <c r="B30" s="24" t="s">
        <v>757</v>
      </c>
      <c r="C30" s="24" t="s">
        <v>696</v>
      </c>
      <c r="D30" s="24" t="s">
        <v>758</v>
      </c>
      <c r="E30" s="20"/>
      <c r="F30" s="20"/>
      <c r="G30" s="24" t="s">
        <v>760</v>
      </c>
      <c r="H30" s="53" t="s">
        <v>761</v>
      </c>
      <c r="I30" s="4"/>
      <c r="J30" s="48" t="s">
        <v>383</v>
      </c>
      <c r="K30" s="48" t="s">
        <v>712</v>
      </c>
      <c r="L30" s="20"/>
      <c r="M30" s="76" t="s">
        <v>1554</v>
      </c>
      <c r="N30" s="24" t="str">
        <f t="shared" si="0"/>
        <v>C00048 - Name and Shame Influencers</v>
      </c>
    </row>
    <row r="31" spans="1:14" ht="38.75" customHeight="1" x14ac:dyDescent="0.15">
      <c r="A31" s="24" t="s">
        <v>762</v>
      </c>
      <c r="B31" s="24" t="s">
        <v>763</v>
      </c>
      <c r="C31" s="24" t="s">
        <v>665</v>
      </c>
      <c r="D31" s="24" t="s">
        <v>764</v>
      </c>
      <c r="E31" s="24" t="s">
        <v>765</v>
      </c>
      <c r="F31" s="24"/>
      <c r="G31" s="24" t="s">
        <v>355</v>
      </c>
      <c r="H31" s="4"/>
      <c r="I31" s="4"/>
      <c r="J31" s="48" t="s">
        <v>383</v>
      </c>
      <c r="K31" s="48" t="s">
        <v>655</v>
      </c>
      <c r="L31" s="20"/>
      <c r="M31" s="76" t="s">
        <v>1555</v>
      </c>
      <c r="N31" s="24" t="str">
        <f t="shared" si="0"/>
        <v>C00051 - Counter social engineering training</v>
      </c>
    </row>
    <row r="32" spans="1:14" ht="26.75" customHeight="1" x14ac:dyDescent="0.15">
      <c r="A32" s="24" t="s">
        <v>766</v>
      </c>
      <c r="B32" s="24" t="s">
        <v>767</v>
      </c>
      <c r="C32" s="24" t="s">
        <v>738</v>
      </c>
      <c r="D32" s="24" t="s">
        <v>768</v>
      </c>
      <c r="E32" s="24" t="s">
        <v>769</v>
      </c>
      <c r="F32" s="24"/>
      <c r="G32" s="24" t="s">
        <v>355</v>
      </c>
      <c r="H32" s="4"/>
      <c r="I32" s="4"/>
      <c r="J32" s="48" t="s">
        <v>419</v>
      </c>
      <c r="K32" s="48" t="s">
        <v>662</v>
      </c>
      <c r="L32" s="20"/>
      <c r="M32" s="76" t="s">
        <v>1556</v>
      </c>
      <c r="N32" s="24" t="str">
        <f t="shared" si="0"/>
        <v>C00052 - Infiltrate platforms</v>
      </c>
    </row>
    <row r="33" spans="1:14" ht="134.75" customHeight="1" x14ac:dyDescent="0.15">
      <c r="A33" s="24" t="s">
        <v>770</v>
      </c>
      <c r="B33" s="24" t="s">
        <v>771</v>
      </c>
      <c r="C33" s="24" t="s">
        <v>772</v>
      </c>
      <c r="D33" s="20" t="s">
        <v>1474</v>
      </c>
      <c r="E33" s="24" t="s">
        <v>774</v>
      </c>
      <c r="F33" s="24"/>
      <c r="G33" s="24" t="s">
        <v>775</v>
      </c>
      <c r="H33" s="4"/>
      <c r="I33" s="24" t="s">
        <v>776</v>
      </c>
      <c r="J33" s="48" t="s">
        <v>419</v>
      </c>
      <c r="K33" s="48" t="s">
        <v>662</v>
      </c>
      <c r="L33" s="20"/>
      <c r="M33" s="76" t="s">
        <v>1557</v>
      </c>
      <c r="N33" s="24" t="str">
        <f t="shared" si="0"/>
        <v>C00053 - Delete old accounts / Remove unused social media accounts</v>
      </c>
    </row>
    <row r="34" spans="1:14" ht="26.75" customHeight="1" x14ac:dyDescent="0.15">
      <c r="A34" s="24" t="s">
        <v>777</v>
      </c>
      <c r="B34" s="73" t="s">
        <v>1529</v>
      </c>
      <c r="C34" s="24" t="s">
        <v>648</v>
      </c>
      <c r="D34" s="20" t="s">
        <v>1475</v>
      </c>
      <c r="E34" s="20"/>
      <c r="F34" s="20"/>
      <c r="G34" s="24" t="s">
        <v>355</v>
      </c>
      <c r="H34" s="4"/>
      <c r="I34" s="4"/>
      <c r="J34" s="48" t="s">
        <v>419</v>
      </c>
      <c r="K34" s="48" t="s">
        <v>655</v>
      </c>
      <c r="L34" s="20"/>
      <c r="M34" s="77"/>
      <c r="N34" s="24" t="str">
        <f t="shared" ref="N34:N64" si="1">A34&amp;" - "&amp;B34</f>
        <v>C00056 - Encourage people to leave social media</v>
      </c>
    </row>
    <row r="35" spans="1:14" ht="38.75" customHeight="1" x14ac:dyDescent="0.15">
      <c r="A35" s="24" t="s">
        <v>778</v>
      </c>
      <c r="B35" s="24" t="s">
        <v>779</v>
      </c>
      <c r="C35" s="24" t="s">
        <v>686</v>
      </c>
      <c r="D35" s="51" t="s">
        <v>780</v>
      </c>
      <c r="E35" s="20"/>
      <c r="F35" s="20"/>
      <c r="G35" s="24" t="s">
        <v>355</v>
      </c>
      <c r="H35" s="4"/>
      <c r="I35" s="4"/>
      <c r="J35" s="48" t="s">
        <v>383</v>
      </c>
      <c r="K35" s="48" t="s">
        <v>655</v>
      </c>
      <c r="L35" s="20"/>
      <c r="M35" s="76" t="s">
        <v>781</v>
      </c>
      <c r="N35" s="24" t="str">
        <f t="shared" si="1"/>
        <v>C00058 - Report crowdfunder as violator</v>
      </c>
    </row>
    <row r="36" spans="1:14" ht="62.75" customHeight="1" x14ac:dyDescent="0.15">
      <c r="A36" s="24" t="s">
        <v>782</v>
      </c>
      <c r="B36" s="73" t="s">
        <v>1530</v>
      </c>
      <c r="C36" s="24" t="s">
        <v>715</v>
      </c>
      <c r="D36" s="20" t="s">
        <v>1476</v>
      </c>
      <c r="E36" s="20"/>
      <c r="F36" s="20"/>
      <c r="G36" s="24" t="s">
        <v>355</v>
      </c>
      <c r="H36" s="4"/>
      <c r="I36" s="4"/>
      <c r="J36" s="48" t="s">
        <v>419</v>
      </c>
      <c r="K36" s="48" t="s">
        <v>655</v>
      </c>
      <c r="L36" s="20"/>
      <c r="M36" s="75" t="s">
        <v>1558</v>
      </c>
      <c r="N36" s="24" t="str">
        <f t="shared" si="1"/>
        <v>C00059 - Verification of project before posting fund requests</v>
      </c>
    </row>
    <row r="37" spans="1:14" ht="74.75" customHeight="1" x14ac:dyDescent="0.15">
      <c r="A37" s="24" t="s">
        <v>783</v>
      </c>
      <c r="B37" s="24" t="s">
        <v>784</v>
      </c>
      <c r="C37" s="24" t="s">
        <v>738</v>
      </c>
      <c r="D37" s="20" t="s">
        <v>1477</v>
      </c>
      <c r="E37" s="24" t="s">
        <v>669</v>
      </c>
      <c r="F37" s="24"/>
      <c r="G37" s="24" t="s">
        <v>355</v>
      </c>
      <c r="H37" s="4"/>
      <c r="I37" s="4"/>
      <c r="J37" s="48" t="s">
        <v>380</v>
      </c>
      <c r="K37" s="48" t="s">
        <v>610</v>
      </c>
      <c r="L37" s="20"/>
      <c r="M37" s="76" t="s">
        <v>785</v>
      </c>
      <c r="N37" s="24" t="str">
        <f t="shared" si="1"/>
        <v>C00060 - Legal action against for-profit engagement factories</v>
      </c>
    </row>
    <row r="38" spans="1:14" ht="62.75" customHeight="1" x14ac:dyDescent="0.15">
      <c r="A38" s="24" t="s">
        <v>786</v>
      </c>
      <c r="B38" s="24" t="s">
        <v>787</v>
      </c>
      <c r="C38" s="24" t="s">
        <v>691</v>
      </c>
      <c r="D38" s="24" t="s">
        <v>788</v>
      </c>
      <c r="E38" s="20"/>
      <c r="F38" s="20"/>
      <c r="G38" s="24" t="s">
        <v>355</v>
      </c>
      <c r="H38" s="4"/>
      <c r="I38" s="4"/>
      <c r="J38" s="48" t="s">
        <v>419</v>
      </c>
      <c r="K38" s="48" t="s">
        <v>662</v>
      </c>
      <c r="L38" s="20"/>
      <c r="M38" s="86" t="s">
        <v>1573</v>
      </c>
      <c r="N38" s="24" t="str">
        <f t="shared" si="1"/>
        <v>C00062 - Free open library sources worldwide</v>
      </c>
    </row>
    <row r="39" spans="1:14" ht="26.75" customHeight="1" x14ac:dyDescent="0.15">
      <c r="A39" s="24" t="s">
        <v>789</v>
      </c>
      <c r="B39" s="24" t="s">
        <v>790</v>
      </c>
      <c r="C39" s="24" t="s">
        <v>686</v>
      </c>
      <c r="D39" s="24" t="s">
        <v>791</v>
      </c>
      <c r="E39" s="24" t="s">
        <v>669</v>
      </c>
      <c r="F39" s="24"/>
      <c r="G39" s="24" t="s">
        <v>355</v>
      </c>
      <c r="H39" s="4"/>
      <c r="I39" s="4"/>
      <c r="J39" s="48" t="s">
        <v>437</v>
      </c>
      <c r="K39" s="48" t="s">
        <v>610</v>
      </c>
      <c r="L39" s="20"/>
      <c r="M39" s="78" t="s">
        <v>792</v>
      </c>
      <c r="N39" s="24" t="str">
        <f t="shared" si="1"/>
        <v>C00065 - Reduce political targeting</v>
      </c>
    </row>
    <row r="40" spans="1:14" ht="38.75" customHeight="1" x14ac:dyDescent="0.15">
      <c r="A40" s="24" t="s">
        <v>793</v>
      </c>
      <c r="B40" s="24" t="s">
        <v>794</v>
      </c>
      <c r="C40" s="24" t="s">
        <v>726</v>
      </c>
      <c r="D40" s="20" t="s">
        <v>1478</v>
      </c>
      <c r="E40" s="20"/>
      <c r="F40" s="20"/>
      <c r="G40" s="24" t="s">
        <v>355</v>
      </c>
      <c r="H40" s="4"/>
      <c r="I40" s="4"/>
      <c r="J40" s="48" t="s">
        <v>437</v>
      </c>
      <c r="K40" s="48" t="s">
        <v>610</v>
      </c>
      <c r="L40" s="20"/>
      <c r="M40" s="76" t="s">
        <v>795</v>
      </c>
      <c r="N40" s="24" t="str">
        <f t="shared" si="1"/>
        <v>C00066 - Co-opt a hashtag and drown it out (hijack it back)</v>
      </c>
    </row>
    <row r="41" spans="1:14" ht="42.75" customHeight="1" x14ac:dyDescent="0.15">
      <c r="A41" s="24" t="s">
        <v>796</v>
      </c>
      <c r="B41" s="24" t="s">
        <v>797</v>
      </c>
      <c r="C41" s="24" t="s">
        <v>738</v>
      </c>
      <c r="D41" s="20" t="s">
        <v>1479</v>
      </c>
      <c r="E41" s="20"/>
      <c r="F41" s="20"/>
      <c r="G41" s="24" t="s">
        <v>355</v>
      </c>
      <c r="H41" s="4"/>
      <c r="I41" s="4"/>
      <c r="J41" s="48" t="s">
        <v>383</v>
      </c>
      <c r="K41" s="48" t="s">
        <v>610</v>
      </c>
      <c r="L41" s="20"/>
      <c r="M41" s="76" t="s">
        <v>781</v>
      </c>
      <c r="N41" s="24" t="str">
        <f t="shared" si="1"/>
        <v>C00067 - Denigrate the recipient/ project (of online funding)</v>
      </c>
    </row>
    <row r="42" spans="1:14" ht="202.75" customHeight="1" x14ac:dyDescent="0.15">
      <c r="A42" s="24" t="s">
        <v>798</v>
      </c>
      <c r="B42" s="24" t="s">
        <v>799</v>
      </c>
      <c r="C42" s="24" t="s">
        <v>686</v>
      </c>
      <c r="D42" s="24" t="s">
        <v>800</v>
      </c>
      <c r="E42" s="20"/>
      <c r="F42" s="20"/>
      <c r="G42" s="24" t="s">
        <v>355</v>
      </c>
      <c r="H42" s="4"/>
      <c r="I42" s="4"/>
      <c r="J42" s="48" t="s">
        <v>380</v>
      </c>
      <c r="K42" s="48" t="s">
        <v>655</v>
      </c>
      <c r="L42" s="20"/>
      <c r="M42" s="76" t="s">
        <v>1559</v>
      </c>
      <c r="N42" s="24" t="str">
        <f t="shared" si="1"/>
        <v>C00070 - Block access to disinformation resources</v>
      </c>
    </row>
    <row r="43" spans="1:14" ht="52.75" customHeight="1" x14ac:dyDescent="0.15">
      <c r="A43" s="24" t="s">
        <v>801</v>
      </c>
      <c r="B43" s="24" t="s">
        <v>802</v>
      </c>
      <c r="C43" s="24" t="s">
        <v>686</v>
      </c>
      <c r="D43" s="20" t="s">
        <v>1480</v>
      </c>
      <c r="E43" s="20"/>
      <c r="F43" s="20"/>
      <c r="G43" s="24" t="s">
        <v>355</v>
      </c>
      <c r="H43" s="4"/>
      <c r="I43" s="4"/>
      <c r="J43" s="48" t="s">
        <v>445</v>
      </c>
      <c r="K43" s="48" t="s">
        <v>655</v>
      </c>
      <c r="L43" s="20"/>
      <c r="M43" s="76" t="s">
        <v>803</v>
      </c>
      <c r="N43" s="24" t="str">
        <f t="shared" si="1"/>
        <v>C00071 - Block source of pollution</v>
      </c>
    </row>
    <row r="44" spans="1:14" ht="143" customHeight="1" x14ac:dyDescent="0.15">
      <c r="A44" s="24" t="s">
        <v>804</v>
      </c>
      <c r="B44" s="73" t="s">
        <v>1531</v>
      </c>
      <c r="C44" s="24" t="s">
        <v>686</v>
      </c>
      <c r="D44" s="20" t="s">
        <v>1481</v>
      </c>
      <c r="E44" s="20"/>
      <c r="F44" s="20"/>
      <c r="G44" s="24" t="s">
        <v>355</v>
      </c>
      <c r="H44" s="4"/>
      <c r="I44" s="4"/>
      <c r="J44" s="48" t="s">
        <v>445</v>
      </c>
      <c r="K44" s="48" t="s">
        <v>655</v>
      </c>
      <c r="L44" s="20"/>
      <c r="M44" s="76" t="s">
        <v>1572</v>
      </c>
      <c r="N44" s="24" t="str">
        <f t="shared" si="1"/>
        <v>C00072 - Remove non-relevant content from special interest groups - not recommended</v>
      </c>
    </row>
    <row r="45" spans="1:14" ht="268.25" customHeight="1" x14ac:dyDescent="0.15">
      <c r="A45" s="24" t="s">
        <v>805</v>
      </c>
      <c r="B45" s="24" t="s">
        <v>806</v>
      </c>
      <c r="C45" s="24" t="s">
        <v>665</v>
      </c>
      <c r="D45" s="24" t="s">
        <v>1414</v>
      </c>
      <c r="E45" s="24" t="s">
        <v>807</v>
      </c>
      <c r="F45" s="24"/>
      <c r="G45" s="24" t="s">
        <v>775</v>
      </c>
      <c r="H45" s="56" t="s">
        <v>566</v>
      </c>
      <c r="I45" s="4"/>
      <c r="J45" s="48" t="s">
        <v>356</v>
      </c>
      <c r="K45" s="48" t="s">
        <v>655</v>
      </c>
      <c r="L45" s="20"/>
      <c r="M45" s="76" t="s">
        <v>1560</v>
      </c>
      <c r="N45" s="24" t="str">
        <f t="shared" si="1"/>
        <v>C00073 - Inoculate populations through media literacy training</v>
      </c>
    </row>
    <row r="46" spans="1:14" ht="230.75" customHeight="1" x14ac:dyDescent="0.15">
      <c r="A46" s="24" t="s">
        <v>808</v>
      </c>
      <c r="B46" s="24" t="s">
        <v>809</v>
      </c>
      <c r="C46" s="24" t="s">
        <v>772</v>
      </c>
      <c r="D46" s="24" t="s">
        <v>1571</v>
      </c>
      <c r="E46" s="24" t="s">
        <v>811</v>
      </c>
      <c r="F46" s="24"/>
      <c r="G46" s="24" t="s">
        <v>355</v>
      </c>
      <c r="H46" s="4"/>
      <c r="I46" s="4"/>
      <c r="J46" s="48" t="s">
        <v>445</v>
      </c>
      <c r="K46" s="48" t="s">
        <v>655</v>
      </c>
      <c r="L46" s="20"/>
      <c r="M46" s="76" t="s">
        <v>1561</v>
      </c>
      <c r="N46" s="24" t="str">
        <f t="shared" si="1"/>
        <v>C00074 - Identify and delete or rate limit identical content</v>
      </c>
    </row>
    <row r="47" spans="1:14" ht="26.75" customHeight="1" x14ac:dyDescent="0.15">
      <c r="A47" s="24" t="s">
        <v>812</v>
      </c>
      <c r="B47" s="24" t="s">
        <v>813</v>
      </c>
      <c r="C47" s="24" t="s">
        <v>691</v>
      </c>
      <c r="D47" s="20" t="s">
        <v>1483</v>
      </c>
      <c r="E47" s="20"/>
      <c r="F47" s="20"/>
      <c r="G47" s="24" t="s">
        <v>355</v>
      </c>
      <c r="H47" s="4"/>
      <c r="I47" s="4"/>
      <c r="J47" s="48" t="s">
        <v>445</v>
      </c>
      <c r="K47" s="48" t="s">
        <v>655</v>
      </c>
      <c r="L47" s="20"/>
      <c r="M47" s="77"/>
      <c r="N47" s="24" t="str">
        <f t="shared" si="1"/>
        <v>C00075 - normalise language</v>
      </c>
    </row>
    <row r="48" spans="1:14" ht="65.25" customHeight="1" x14ac:dyDescent="0.15">
      <c r="A48" s="24" t="s">
        <v>814</v>
      </c>
      <c r="B48" s="24" t="s">
        <v>815</v>
      </c>
      <c r="C48" s="24" t="s">
        <v>686</v>
      </c>
      <c r="D48" s="20" t="s">
        <v>1482</v>
      </c>
      <c r="E48" s="20"/>
      <c r="F48" s="20"/>
      <c r="G48" s="24" t="s">
        <v>355</v>
      </c>
      <c r="H48" s="4"/>
      <c r="I48" s="4"/>
      <c r="J48" s="48" t="s">
        <v>445</v>
      </c>
      <c r="K48" s="48" t="s">
        <v>655</v>
      </c>
      <c r="L48" s="20"/>
      <c r="M48" s="76" t="s">
        <v>816</v>
      </c>
      <c r="N48" s="24" t="str">
        <f t="shared" si="1"/>
        <v>C00076 - Prohibit images in political discourse channels</v>
      </c>
    </row>
    <row r="49" spans="1:14" ht="38.75" customHeight="1" x14ac:dyDescent="0.15">
      <c r="A49" s="24" t="s">
        <v>817</v>
      </c>
      <c r="B49" s="24" t="s">
        <v>818</v>
      </c>
      <c r="C49" s="24" t="s">
        <v>738</v>
      </c>
      <c r="D49" s="20" t="s">
        <v>1484</v>
      </c>
      <c r="E49" s="20"/>
      <c r="F49" s="20"/>
      <c r="G49" s="24" t="s">
        <v>355</v>
      </c>
      <c r="H49" s="4"/>
      <c r="I49" s="4"/>
      <c r="J49" s="48" t="s">
        <v>383</v>
      </c>
      <c r="K49" s="48" t="s">
        <v>610</v>
      </c>
      <c r="L49" s="20"/>
      <c r="M49" s="77"/>
      <c r="N49" s="24" t="str">
        <f t="shared" si="1"/>
        <v>C00077 - Active defence: run TA03 "develop people” - not recommended</v>
      </c>
    </row>
    <row r="50" spans="1:14" ht="110.75" customHeight="1" x14ac:dyDescent="0.15">
      <c r="A50" s="24" t="s">
        <v>819</v>
      </c>
      <c r="B50" s="24" t="s">
        <v>820</v>
      </c>
      <c r="C50" s="24" t="s">
        <v>720</v>
      </c>
      <c r="D50" s="24" t="s">
        <v>821</v>
      </c>
      <c r="E50" s="20"/>
      <c r="F50" s="20"/>
      <c r="G50" s="24" t="s">
        <v>355</v>
      </c>
      <c r="H50" s="4"/>
      <c r="I50" s="4"/>
      <c r="J50" s="48" t="s">
        <v>445</v>
      </c>
      <c r="K50" s="48" t="s">
        <v>610</v>
      </c>
      <c r="L50" s="20"/>
      <c r="M50" s="76" t="s">
        <v>822</v>
      </c>
      <c r="N50" s="24" t="str">
        <f t="shared" si="1"/>
        <v>C00078 - Change Search Algorithms for Disinformation Content</v>
      </c>
    </row>
    <row r="51" spans="1:14" ht="188.5" customHeight="1" x14ac:dyDescent="0.15">
      <c r="A51" s="24" t="s">
        <v>823</v>
      </c>
      <c r="B51" s="24" t="s">
        <v>824</v>
      </c>
      <c r="C51" s="24" t="s">
        <v>720</v>
      </c>
      <c r="D51" s="24" t="s">
        <v>1485</v>
      </c>
      <c r="E51" s="20"/>
      <c r="F51" s="20"/>
      <c r="G51" s="24" t="s">
        <v>355</v>
      </c>
      <c r="H51" s="4"/>
      <c r="I51" s="4"/>
      <c r="J51" s="48" t="s">
        <v>445</v>
      </c>
      <c r="K51" s="48" t="s">
        <v>610</v>
      </c>
      <c r="L51" s="20"/>
      <c r="M51" s="76" t="s">
        <v>825</v>
      </c>
      <c r="N51" s="24" t="str">
        <f t="shared" si="1"/>
        <v>C00080 - Create competing narrative</v>
      </c>
    </row>
    <row r="52" spans="1:14" ht="122.75" customHeight="1" x14ac:dyDescent="0.15">
      <c r="A52" s="24" t="s">
        <v>826</v>
      </c>
      <c r="B52" s="24" t="s">
        <v>827</v>
      </c>
      <c r="C52" s="24" t="s">
        <v>696</v>
      </c>
      <c r="D52" s="24" t="s">
        <v>828</v>
      </c>
      <c r="E52" s="20"/>
      <c r="F52" s="20"/>
      <c r="G52" s="24" t="s">
        <v>355</v>
      </c>
      <c r="H52" s="4"/>
      <c r="I52" s="4"/>
      <c r="J52" s="48" t="s">
        <v>445</v>
      </c>
      <c r="K52" s="48" t="s">
        <v>610</v>
      </c>
      <c r="L52" s="20"/>
      <c r="M52" s="75" t="s">
        <v>1562</v>
      </c>
      <c r="N52" s="24" t="str">
        <f t="shared" si="1"/>
        <v>C00081 - Highlight flooding and noise, and explain motivations</v>
      </c>
    </row>
    <row r="53" spans="1:14" ht="172.25" customHeight="1" x14ac:dyDescent="0.15">
      <c r="A53" s="24" t="s">
        <v>829</v>
      </c>
      <c r="B53" s="24" t="s">
        <v>830</v>
      </c>
      <c r="C53" s="24" t="s">
        <v>691</v>
      </c>
      <c r="D53" s="24" t="s">
        <v>831</v>
      </c>
      <c r="E53" s="20"/>
      <c r="F53" s="20"/>
      <c r="G53" s="24" t="s">
        <v>355</v>
      </c>
      <c r="H53" s="4"/>
      <c r="I53" s="4"/>
      <c r="J53" s="48" t="s">
        <v>445</v>
      </c>
      <c r="K53" s="48" t="s">
        <v>610</v>
      </c>
      <c r="L53" s="20"/>
      <c r="M53" s="75" t="s">
        <v>1563</v>
      </c>
      <c r="N53" s="24" t="str">
        <f t="shared" si="1"/>
        <v>C00082 - Ground truthing as automated response to pollution</v>
      </c>
    </row>
    <row r="54" spans="1:14" ht="118.75" customHeight="1" x14ac:dyDescent="0.15">
      <c r="A54" s="24" t="s">
        <v>832</v>
      </c>
      <c r="B54" s="24" t="s">
        <v>833</v>
      </c>
      <c r="C54" s="24" t="s">
        <v>720</v>
      </c>
      <c r="D54" s="24" t="s">
        <v>834</v>
      </c>
      <c r="E54" s="20"/>
      <c r="F54" s="20"/>
      <c r="G54" s="24" t="s">
        <v>355</v>
      </c>
      <c r="H54" s="4"/>
      <c r="I54" s="4"/>
      <c r="J54" s="48" t="s">
        <v>445</v>
      </c>
      <c r="K54" s="48" t="s">
        <v>610</v>
      </c>
      <c r="L54" s="20"/>
      <c r="M54" s="76" t="s">
        <v>1564</v>
      </c>
      <c r="N54" s="24" t="str">
        <f t="shared" si="1"/>
        <v>C00084 - Modify disinformation narratives, and rebroadcast them</v>
      </c>
    </row>
    <row r="55" spans="1:14" ht="303.5" customHeight="1" x14ac:dyDescent="0.15">
      <c r="A55" s="24" t="s">
        <v>835</v>
      </c>
      <c r="B55" s="24" t="s">
        <v>836</v>
      </c>
      <c r="C55" s="24" t="s">
        <v>696</v>
      </c>
      <c r="D55" s="24" t="s">
        <v>837</v>
      </c>
      <c r="E55" s="20"/>
      <c r="F55" s="20"/>
      <c r="G55" s="24" t="s">
        <v>355</v>
      </c>
      <c r="H55" s="4"/>
      <c r="I55" s="4"/>
      <c r="J55" s="48" t="s">
        <v>445</v>
      </c>
      <c r="K55" s="48" t="s">
        <v>610</v>
      </c>
      <c r="L55" s="20"/>
      <c r="M55" s="79" t="s">
        <v>838</v>
      </c>
      <c r="N55" s="24" t="str">
        <f t="shared" si="1"/>
        <v>C00085 - Mute content</v>
      </c>
    </row>
    <row r="56" spans="1:14" ht="134.75" customHeight="1" x14ac:dyDescent="0.15">
      <c r="A56" s="24" t="s">
        <v>839</v>
      </c>
      <c r="B56" s="24" t="s">
        <v>840</v>
      </c>
      <c r="C56" s="24" t="s">
        <v>720</v>
      </c>
      <c r="D56" s="24" t="s">
        <v>841</v>
      </c>
      <c r="E56" s="20"/>
      <c r="F56" s="20"/>
      <c r="G56" s="24" t="s">
        <v>355</v>
      </c>
      <c r="H56" s="4"/>
      <c r="I56" s="4"/>
      <c r="J56" s="48" t="s">
        <v>445</v>
      </c>
      <c r="K56" s="48" t="s">
        <v>662</v>
      </c>
      <c r="L56" s="20"/>
      <c r="M56" s="80" t="s">
        <v>842</v>
      </c>
      <c r="N56" s="24" t="str">
        <f t="shared" si="1"/>
        <v>C00086 - Distract from noise with addictive content</v>
      </c>
    </row>
    <row r="57" spans="1:14" ht="172.75" customHeight="1" x14ac:dyDescent="0.15">
      <c r="A57" s="24" t="s">
        <v>843</v>
      </c>
      <c r="B57" s="24" t="s">
        <v>844</v>
      </c>
      <c r="C57" s="24" t="s">
        <v>726</v>
      </c>
      <c r="D57" s="24" t="s">
        <v>845</v>
      </c>
      <c r="E57" s="20"/>
      <c r="F57" s="20"/>
      <c r="G57" s="24" t="s">
        <v>355</v>
      </c>
      <c r="H57" s="4"/>
      <c r="I57" s="4"/>
      <c r="J57" s="48" t="s">
        <v>445</v>
      </c>
      <c r="K57" s="48" t="s">
        <v>662</v>
      </c>
      <c r="L57" s="20"/>
      <c r="M57" s="80" t="s">
        <v>846</v>
      </c>
      <c r="N57" s="24" t="str">
        <f t="shared" si="1"/>
        <v>C00087 - Make more noise than the disinformation</v>
      </c>
    </row>
    <row r="58" spans="1:14" ht="48.5" customHeight="1" x14ac:dyDescent="0.15">
      <c r="A58" s="24" t="s">
        <v>847</v>
      </c>
      <c r="B58" s="24" t="s">
        <v>848</v>
      </c>
      <c r="C58" s="24" t="s">
        <v>720</v>
      </c>
      <c r="D58" s="20" t="s">
        <v>1486</v>
      </c>
      <c r="E58" s="20"/>
      <c r="F58" s="20"/>
      <c r="G58" s="24" t="s">
        <v>355</v>
      </c>
      <c r="H58" s="4"/>
      <c r="I58" s="4"/>
      <c r="J58" s="48" t="s">
        <v>487</v>
      </c>
      <c r="K58" s="48" t="s">
        <v>613</v>
      </c>
      <c r="L58" s="20"/>
      <c r="M58" s="76" t="s">
        <v>1565</v>
      </c>
      <c r="N58" s="24" t="str">
        <f t="shared" si="1"/>
        <v>C00090 - Fake engagement system</v>
      </c>
    </row>
    <row r="59" spans="1:14" ht="87" customHeight="1" x14ac:dyDescent="0.15">
      <c r="A59" s="24" t="s">
        <v>850</v>
      </c>
      <c r="B59" s="24" t="s">
        <v>851</v>
      </c>
      <c r="C59" s="24" t="s">
        <v>720</v>
      </c>
      <c r="D59" s="24" t="s">
        <v>852</v>
      </c>
      <c r="E59" s="20"/>
      <c r="F59" s="20"/>
      <c r="G59" s="24" t="s">
        <v>355</v>
      </c>
      <c r="H59" s="4"/>
      <c r="I59" s="4"/>
      <c r="J59" s="48" t="s">
        <v>445</v>
      </c>
      <c r="K59" s="48" t="s">
        <v>613</v>
      </c>
      <c r="L59" s="20"/>
      <c r="M59" s="76" t="s">
        <v>1566</v>
      </c>
      <c r="N59" s="24" t="str">
        <f t="shared" si="1"/>
        <v>C00091 - Honeypot social community</v>
      </c>
    </row>
    <row r="60" spans="1:14" ht="172.75" customHeight="1" x14ac:dyDescent="0.15">
      <c r="A60" s="24" t="s">
        <v>853</v>
      </c>
      <c r="B60" s="24" t="s">
        <v>854</v>
      </c>
      <c r="C60" s="24" t="s">
        <v>658</v>
      </c>
      <c r="D60" s="24" t="s">
        <v>855</v>
      </c>
      <c r="E60" s="24" t="s">
        <v>560</v>
      </c>
      <c r="F60" s="24" t="s">
        <v>856</v>
      </c>
      <c r="G60" s="24" t="s">
        <v>355</v>
      </c>
      <c r="H60" s="4"/>
      <c r="I60" s="4"/>
      <c r="J60" s="48" t="s">
        <v>380</v>
      </c>
      <c r="K60" s="48" t="s">
        <v>712</v>
      </c>
      <c r="L60" s="20"/>
      <c r="M60" s="76" t="s">
        <v>1567</v>
      </c>
      <c r="N60" s="24" t="str">
        <f t="shared" si="1"/>
        <v>C00092 - Establish a truth teller reputation score for influencers</v>
      </c>
    </row>
    <row r="61" spans="1:14" ht="152.75" customHeight="1" x14ac:dyDescent="0.15">
      <c r="A61" s="24" t="s">
        <v>857</v>
      </c>
      <c r="B61" s="24" t="s">
        <v>858</v>
      </c>
      <c r="C61" s="24" t="s">
        <v>665</v>
      </c>
      <c r="D61" s="24" t="s">
        <v>859</v>
      </c>
      <c r="E61" s="20"/>
      <c r="F61" s="20"/>
      <c r="G61" s="24" t="s">
        <v>355</v>
      </c>
      <c r="H61" s="4"/>
      <c r="I61" s="4"/>
      <c r="J61" s="48" t="s">
        <v>383</v>
      </c>
      <c r="K61" s="48" t="s">
        <v>712</v>
      </c>
      <c r="L61" s="20"/>
      <c r="M61" s="76" t="s">
        <v>860</v>
      </c>
      <c r="N61" s="24" t="str">
        <f t="shared" si="1"/>
        <v>C00093 - Influencer code of conduct</v>
      </c>
    </row>
    <row r="62" spans="1:14" ht="50.75" customHeight="1" x14ac:dyDescent="0.15">
      <c r="A62" s="24" t="s">
        <v>861</v>
      </c>
      <c r="B62" s="24" t="s">
        <v>862</v>
      </c>
      <c r="C62" s="24" t="s">
        <v>696</v>
      </c>
      <c r="D62" s="24" t="s">
        <v>863</v>
      </c>
      <c r="E62" s="20"/>
      <c r="F62" s="20"/>
      <c r="G62" s="24" t="s">
        <v>355</v>
      </c>
      <c r="H62" s="4"/>
      <c r="I62" s="4"/>
      <c r="J62" s="48" t="s">
        <v>445</v>
      </c>
      <c r="K62" s="48" t="s">
        <v>662</v>
      </c>
      <c r="L62" s="20"/>
      <c r="M62" s="78" t="s">
        <v>864</v>
      </c>
      <c r="N62" s="24" t="str">
        <f t="shared" si="1"/>
        <v>C00094 - Force full disclosure on corporate sponsor of research</v>
      </c>
    </row>
    <row r="63" spans="1:14" ht="70.25" customHeight="1" x14ac:dyDescent="0.15">
      <c r="A63" s="24" t="s">
        <v>865</v>
      </c>
      <c r="B63" s="24" t="s">
        <v>866</v>
      </c>
      <c r="C63" s="24" t="s">
        <v>658</v>
      </c>
      <c r="D63" s="20" t="s">
        <v>1487</v>
      </c>
      <c r="E63" s="20"/>
      <c r="F63" s="20"/>
      <c r="G63" s="24" t="s">
        <v>355</v>
      </c>
      <c r="H63" s="4"/>
      <c r="I63" s="4"/>
      <c r="J63" s="48" t="s">
        <v>356</v>
      </c>
      <c r="K63" s="48" t="s">
        <v>712</v>
      </c>
      <c r="L63" s="20"/>
      <c r="M63" s="76" t="s">
        <v>867</v>
      </c>
      <c r="N63" s="24" t="str">
        <f t="shared" si="1"/>
        <v>C00096 - Strengthen institutions that are always truth tellers</v>
      </c>
    </row>
    <row r="64" spans="1:14" ht="80.75" customHeight="1" x14ac:dyDescent="0.15">
      <c r="A64" s="24" t="s">
        <v>868</v>
      </c>
      <c r="B64" s="24" t="s">
        <v>869</v>
      </c>
      <c r="C64" s="24" t="s">
        <v>648</v>
      </c>
      <c r="D64" s="20" t="s">
        <v>1488</v>
      </c>
      <c r="E64" s="24" t="s">
        <v>687</v>
      </c>
      <c r="F64" s="24" t="s">
        <v>424</v>
      </c>
      <c r="G64" s="24" t="s">
        <v>355</v>
      </c>
      <c r="H64" s="4"/>
      <c r="I64" s="4"/>
      <c r="J64" s="48" t="s">
        <v>487</v>
      </c>
      <c r="K64" s="48" t="s">
        <v>655</v>
      </c>
      <c r="L64" s="20"/>
      <c r="M64" s="76" t="s">
        <v>870</v>
      </c>
      <c r="N64" s="24" t="str">
        <f t="shared" si="1"/>
        <v>C00097 - Require use of verified identities to contribute to poll or comment</v>
      </c>
    </row>
    <row r="65" spans="1:14" ht="38.75" customHeight="1" x14ac:dyDescent="0.15">
      <c r="A65" s="24" t="s">
        <v>871</v>
      </c>
      <c r="B65" s="24" t="s">
        <v>872</v>
      </c>
      <c r="C65" s="24" t="s">
        <v>648</v>
      </c>
      <c r="D65" s="20" t="s">
        <v>1489</v>
      </c>
      <c r="E65" s="24" t="s">
        <v>687</v>
      </c>
      <c r="F65" s="24"/>
      <c r="G65" s="24" t="s">
        <v>355</v>
      </c>
      <c r="H65" s="4"/>
      <c r="I65" s="4"/>
      <c r="J65" s="48" t="s">
        <v>487</v>
      </c>
      <c r="K65" s="48" t="s">
        <v>655</v>
      </c>
      <c r="L65" s="20"/>
      <c r="M65" s="76" t="s">
        <v>874</v>
      </c>
      <c r="N65" s="24" t="str">
        <f t="shared" ref="N65:N94" si="2">A65&amp;" - "&amp;B65</f>
        <v>C00098 - Revocation of allowlisted or "verified" status</v>
      </c>
    </row>
    <row r="66" spans="1:14" ht="61.5" customHeight="1" x14ac:dyDescent="0.15">
      <c r="A66" s="24" t="s">
        <v>875</v>
      </c>
      <c r="B66" s="51" t="s">
        <v>876</v>
      </c>
      <c r="C66" s="24" t="s">
        <v>648</v>
      </c>
      <c r="D66" s="20" t="s">
        <v>1490</v>
      </c>
      <c r="E66" s="24" t="s">
        <v>687</v>
      </c>
      <c r="F66" s="24" t="s">
        <v>424</v>
      </c>
      <c r="G66" s="24" t="s">
        <v>355</v>
      </c>
      <c r="H66" s="4"/>
      <c r="I66" s="4"/>
      <c r="J66" s="48" t="s">
        <v>487</v>
      </c>
      <c r="K66" s="48" t="s">
        <v>655</v>
      </c>
      <c r="L66" s="20"/>
      <c r="M66" s="76" t="s">
        <v>877</v>
      </c>
      <c r="N66" s="24" t="str">
        <f t="shared" si="2"/>
        <v>C00099 - Strengthen verification methods</v>
      </c>
    </row>
    <row r="67" spans="1:14" ht="26.75" customHeight="1" x14ac:dyDescent="0.15">
      <c r="A67" s="24" t="s">
        <v>878</v>
      </c>
      <c r="B67" s="24" t="s">
        <v>879</v>
      </c>
      <c r="C67" s="24" t="s">
        <v>720</v>
      </c>
      <c r="D67" s="20" t="s">
        <v>1491</v>
      </c>
      <c r="E67" s="20"/>
      <c r="F67" s="20"/>
      <c r="G67" s="24" t="s">
        <v>355</v>
      </c>
      <c r="H67" s="4"/>
      <c r="I67" s="4"/>
      <c r="J67" s="48" t="s">
        <v>500</v>
      </c>
      <c r="K67" s="48" t="s">
        <v>610</v>
      </c>
      <c r="L67" s="20"/>
      <c r="M67" s="78" t="s">
        <v>880</v>
      </c>
      <c r="N67" s="24" t="str">
        <f t="shared" si="2"/>
        <v>C00100 - Hashtag jacking</v>
      </c>
    </row>
    <row r="68" spans="1:14" ht="62.25" customHeight="1" x14ac:dyDescent="0.15">
      <c r="A68" s="24" t="s">
        <v>881</v>
      </c>
      <c r="B68" s="24" t="s">
        <v>882</v>
      </c>
      <c r="C68" s="24" t="s">
        <v>648</v>
      </c>
      <c r="D68" s="20" t="s">
        <v>1431</v>
      </c>
      <c r="E68" s="24" t="s">
        <v>687</v>
      </c>
      <c r="F68" s="24" t="s">
        <v>424</v>
      </c>
      <c r="G68" s="24" t="s">
        <v>355</v>
      </c>
      <c r="H68" s="4"/>
      <c r="I68" s="4"/>
      <c r="J68" s="48" t="s">
        <v>487</v>
      </c>
      <c r="K68" s="48" t="s">
        <v>662</v>
      </c>
      <c r="L68" s="20"/>
      <c r="M68" s="81" t="s">
        <v>883</v>
      </c>
      <c r="N68" s="24" t="str">
        <f t="shared" si="2"/>
        <v>C00101 - Create friction by rate-limiting engagement</v>
      </c>
    </row>
    <row r="69" spans="1:14" ht="83.25" customHeight="1" x14ac:dyDescent="0.15">
      <c r="A69" s="24" t="s">
        <v>884</v>
      </c>
      <c r="B69" s="51" t="s">
        <v>885</v>
      </c>
      <c r="C69" s="24" t="s">
        <v>720</v>
      </c>
      <c r="D69" s="24" t="s">
        <v>1430</v>
      </c>
      <c r="E69" s="24" t="s">
        <v>886</v>
      </c>
      <c r="F69" s="24"/>
      <c r="G69" s="24" t="s">
        <v>355</v>
      </c>
      <c r="H69" s="4"/>
      <c r="I69" s="4"/>
      <c r="J69" s="48" t="s">
        <v>487</v>
      </c>
      <c r="K69" s="48" t="s">
        <v>613</v>
      </c>
      <c r="L69" s="20"/>
      <c r="M69" s="76" t="s">
        <v>887</v>
      </c>
      <c r="N69" s="24" t="str">
        <f t="shared" si="2"/>
        <v>C00103 - Create a bot that engages / distract trolls</v>
      </c>
    </row>
    <row r="70" spans="1:14" ht="58.75" customHeight="1" x14ac:dyDescent="0.15">
      <c r="A70" s="24" t="s">
        <v>888</v>
      </c>
      <c r="B70" s="51" t="s">
        <v>1492</v>
      </c>
      <c r="C70" s="24" t="s">
        <v>726</v>
      </c>
      <c r="D70" s="20" t="s">
        <v>1493</v>
      </c>
      <c r="E70" s="24" t="s">
        <v>889</v>
      </c>
      <c r="F70" s="24" t="s">
        <v>890</v>
      </c>
      <c r="G70" s="24" t="s">
        <v>355</v>
      </c>
      <c r="H70" s="4"/>
      <c r="I70" s="4"/>
      <c r="J70" s="48" t="s">
        <v>487</v>
      </c>
      <c r="K70" s="48" t="s">
        <v>610</v>
      </c>
      <c r="L70" s="20"/>
      <c r="M70" s="75" t="s">
        <v>891</v>
      </c>
      <c r="N70" s="24" t="str">
        <f t="shared" si="2"/>
        <v>C00105 - Buy more advertising than misinformation creators</v>
      </c>
    </row>
    <row r="71" spans="1:14" ht="25.75" customHeight="1" x14ac:dyDescent="0.15">
      <c r="A71" s="24" t="s">
        <v>892</v>
      </c>
      <c r="B71" s="51" t="s">
        <v>893</v>
      </c>
      <c r="C71" s="24" t="s">
        <v>720</v>
      </c>
      <c r="D71" s="24" t="s">
        <v>894</v>
      </c>
      <c r="E71" s="20"/>
      <c r="F71" s="20"/>
      <c r="G71" s="24" t="s">
        <v>355</v>
      </c>
      <c r="H71" s="4"/>
      <c r="I71" s="4"/>
      <c r="J71" s="48" t="s">
        <v>445</v>
      </c>
      <c r="K71" s="48" t="s">
        <v>610</v>
      </c>
      <c r="L71" s="20"/>
      <c r="M71" s="75" t="s">
        <v>895</v>
      </c>
      <c r="N71" s="24" t="str">
        <f t="shared" si="2"/>
        <v>C00106 - Click-bait centrist content</v>
      </c>
    </row>
    <row r="72" spans="1:14" ht="237" customHeight="1" x14ac:dyDescent="0.15">
      <c r="A72" s="24" t="s">
        <v>896</v>
      </c>
      <c r="B72" s="24" t="s">
        <v>897</v>
      </c>
      <c r="C72" s="24" t="s">
        <v>1429</v>
      </c>
      <c r="D72" s="20" t="s">
        <v>1428</v>
      </c>
      <c r="E72" s="24" t="s">
        <v>687</v>
      </c>
      <c r="F72" s="20"/>
      <c r="G72" s="24" t="s">
        <v>760</v>
      </c>
      <c r="H72" s="4"/>
      <c r="I72" s="24" t="s">
        <v>1057</v>
      </c>
      <c r="J72" s="48" t="s">
        <v>445</v>
      </c>
      <c r="K72" s="48" t="s">
        <v>655</v>
      </c>
      <c r="L72" s="20"/>
      <c r="M72" s="76" t="s">
        <v>898</v>
      </c>
      <c r="N72" s="24" t="str">
        <f t="shared" si="2"/>
        <v>C00107 - Content moderation</v>
      </c>
    </row>
    <row r="73" spans="1:14" ht="26.75" customHeight="1" x14ac:dyDescent="0.15">
      <c r="A73" s="24" t="s">
        <v>899</v>
      </c>
      <c r="B73" s="24" t="s">
        <v>900</v>
      </c>
      <c r="C73" s="24" t="s">
        <v>665</v>
      </c>
      <c r="D73" s="20" t="s">
        <v>1494</v>
      </c>
      <c r="E73" s="20"/>
      <c r="F73" s="20"/>
      <c r="G73" s="24" t="s">
        <v>355</v>
      </c>
      <c r="H73" s="4"/>
      <c r="I73" s="4"/>
      <c r="J73" s="48" t="s">
        <v>516</v>
      </c>
      <c r="K73" s="48" t="s">
        <v>610</v>
      </c>
      <c r="L73" s="20"/>
      <c r="M73" s="77"/>
      <c r="N73" s="24" t="str">
        <f t="shared" si="2"/>
        <v>C00109 - Dampen Emotional Reaction</v>
      </c>
    </row>
    <row r="74" spans="1:14" ht="50.25" customHeight="1" x14ac:dyDescent="0.15">
      <c r="A74" s="24" t="s">
        <v>902</v>
      </c>
      <c r="B74" s="51" t="s">
        <v>903</v>
      </c>
      <c r="C74" s="24" t="s">
        <v>665</v>
      </c>
      <c r="D74" s="20" t="s">
        <v>1425</v>
      </c>
      <c r="E74" s="24" t="s">
        <v>904</v>
      </c>
      <c r="F74" s="24"/>
      <c r="G74" s="24" t="s">
        <v>355</v>
      </c>
      <c r="H74" s="4"/>
      <c r="I74" s="4"/>
      <c r="J74" s="48" t="s">
        <v>356</v>
      </c>
      <c r="K74" s="48" t="s">
        <v>662</v>
      </c>
      <c r="L74" s="20"/>
      <c r="M74" s="77" t="s">
        <v>905</v>
      </c>
      <c r="N74" s="24" t="str">
        <f t="shared" si="2"/>
        <v>C00111 - Reduce polarisation by connecting and presenting sympathetic renditions of opposite views</v>
      </c>
    </row>
    <row r="75" spans="1:14" ht="38.75" customHeight="1" x14ac:dyDescent="0.15">
      <c r="A75" s="24" t="s">
        <v>906</v>
      </c>
      <c r="B75" s="24" t="s">
        <v>907</v>
      </c>
      <c r="C75" s="24" t="s">
        <v>648</v>
      </c>
      <c r="D75" s="24" t="s">
        <v>1495</v>
      </c>
      <c r="E75" s="20"/>
      <c r="F75" s="20"/>
      <c r="G75" s="24" t="s">
        <v>355</v>
      </c>
      <c r="H75" s="4"/>
      <c r="I75" s="4"/>
      <c r="J75" s="48" t="s">
        <v>500</v>
      </c>
      <c r="K75" s="48" t="s">
        <v>655</v>
      </c>
      <c r="L75" s="20"/>
      <c r="M75" s="76" t="s">
        <v>908</v>
      </c>
      <c r="N75" s="24" t="str">
        <f t="shared" si="2"/>
        <v>C00112 - "Prove they are not an op!"</v>
      </c>
    </row>
    <row r="76" spans="1:14" ht="74.75" customHeight="1" x14ac:dyDescent="0.15">
      <c r="A76" s="24" t="s">
        <v>909</v>
      </c>
      <c r="B76" s="24" t="s">
        <v>1496</v>
      </c>
      <c r="C76" s="24" t="s">
        <v>696</v>
      </c>
      <c r="D76" s="20" t="s">
        <v>1497</v>
      </c>
      <c r="E76" s="20"/>
      <c r="F76" s="20"/>
      <c r="G76" s="24" t="s">
        <v>355</v>
      </c>
      <c r="H76" s="4"/>
      <c r="I76" s="4"/>
      <c r="J76" s="48" t="s">
        <v>500</v>
      </c>
      <c r="K76" s="48" t="s">
        <v>655</v>
      </c>
      <c r="L76" s="20"/>
      <c r="M76" s="82" t="s">
        <v>910</v>
      </c>
      <c r="N76" s="24" t="str">
        <f t="shared" si="2"/>
        <v>C00113 - Debunk and defuse a fake expert / credentials.</v>
      </c>
    </row>
    <row r="77" spans="1:14" ht="38.75" customHeight="1" x14ac:dyDescent="0.15">
      <c r="A77" s="24" t="s">
        <v>911</v>
      </c>
      <c r="B77" s="24" t="s">
        <v>912</v>
      </c>
      <c r="C77" s="24" t="s">
        <v>648</v>
      </c>
      <c r="D77" s="20" t="s">
        <v>1499</v>
      </c>
      <c r="E77" s="24" t="s">
        <v>602</v>
      </c>
      <c r="F77" s="24"/>
      <c r="G77" s="24" t="s">
        <v>355</v>
      </c>
      <c r="H77" s="4"/>
      <c r="I77" s="4"/>
      <c r="J77" s="48" t="s">
        <v>500</v>
      </c>
      <c r="K77" s="48" t="s">
        <v>655</v>
      </c>
      <c r="L77" s="20"/>
      <c r="M77" s="76" t="s">
        <v>913</v>
      </c>
      <c r="N77" s="24" t="str">
        <f t="shared" si="2"/>
        <v>C00114 - Don't engage with payloads</v>
      </c>
    </row>
    <row r="78" spans="1:14" ht="97.5" customHeight="1" x14ac:dyDescent="0.15">
      <c r="A78" s="24" t="s">
        <v>914</v>
      </c>
      <c r="B78" s="24" t="s">
        <v>915</v>
      </c>
      <c r="C78" s="24" t="s">
        <v>696</v>
      </c>
      <c r="D78" s="20" t="s">
        <v>1498</v>
      </c>
      <c r="E78" s="20"/>
      <c r="F78" s="20"/>
      <c r="G78" s="24" t="s">
        <v>355</v>
      </c>
      <c r="H78" s="4"/>
      <c r="I78" s="4"/>
      <c r="J78" s="48" t="s">
        <v>500</v>
      </c>
      <c r="K78" s="48" t="s">
        <v>655</v>
      </c>
      <c r="L78" s="20"/>
      <c r="M78" s="76" t="s">
        <v>916</v>
      </c>
      <c r="N78" s="24" t="str">
        <f t="shared" si="2"/>
        <v>C00115 - Expose actor and intentions</v>
      </c>
    </row>
    <row r="79" spans="1:14" ht="26.75" customHeight="1" x14ac:dyDescent="0.15">
      <c r="A79" s="24" t="s">
        <v>917</v>
      </c>
      <c r="B79" s="24" t="s">
        <v>918</v>
      </c>
      <c r="C79" s="24" t="s">
        <v>696</v>
      </c>
      <c r="D79" s="20" t="s">
        <v>1500</v>
      </c>
      <c r="E79" s="20"/>
      <c r="F79" s="20"/>
      <c r="G79" s="24" t="s">
        <v>355</v>
      </c>
      <c r="H79" s="4"/>
      <c r="I79" s="4"/>
      <c r="J79" s="48" t="s">
        <v>500</v>
      </c>
      <c r="K79" s="48" t="s">
        <v>655</v>
      </c>
      <c r="L79" s="20"/>
      <c r="M79" s="78" t="s">
        <v>919</v>
      </c>
      <c r="N79" s="24" t="str">
        <f t="shared" si="2"/>
        <v>C00116 - Provide proof of involvement</v>
      </c>
    </row>
    <row r="80" spans="1:14" ht="114.5" customHeight="1" x14ac:dyDescent="0.15">
      <c r="A80" s="24" t="s">
        <v>920</v>
      </c>
      <c r="B80" s="24" t="s">
        <v>921</v>
      </c>
      <c r="C80" s="24" t="s">
        <v>691</v>
      </c>
      <c r="D80" s="20" t="s">
        <v>1433</v>
      </c>
      <c r="E80" s="20"/>
      <c r="F80" s="20"/>
      <c r="G80" s="24" t="s">
        <v>355</v>
      </c>
      <c r="H80" s="4"/>
      <c r="I80" s="4"/>
      <c r="J80" s="48" t="s">
        <v>500</v>
      </c>
      <c r="K80" s="48" t="s">
        <v>662</v>
      </c>
      <c r="L80" s="20"/>
      <c r="M80" s="76" t="s">
        <v>922</v>
      </c>
      <c r="N80" s="24" t="str">
        <f t="shared" si="2"/>
        <v>C00117 - Downgrade / de-amplify so message is seen by fewer people</v>
      </c>
    </row>
    <row r="81" spans="1:14" ht="38.75" customHeight="1" x14ac:dyDescent="0.15">
      <c r="A81" s="24" t="s">
        <v>923</v>
      </c>
      <c r="B81" s="24" t="s">
        <v>924</v>
      </c>
      <c r="C81" s="24" t="s">
        <v>691</v>
      </c>
      <c r="D81" s="20" t="s">
        <v>1501</v>
      </c>
      <c r="E81" s="20"/>
      <c r="F81" s="20"/>
      <c r="G81" s="24" t="s">
        <v>355</v>
      </c>
      <c r="H81" s="4"/>
      <c r="I81" s="4"/>
      <c r="J81" s="48" t="s">
        <v>500</v>
      </c>
      <c r="K81" s="48" t="s">
        <v>662</v>
      </c>
      <c r="L81" s="20"/>
      <c r="M81" s="83" t="s">
        <v>925</v>
      </c>
      <c r="N81" s="24" t="str">
        <f t="shared" si="2"/>
        <v>C00118 - Repurpose images with new text</v>
      </c>
    </row>
    <row r="82" spans="1:14" ht="84" customHeight="1" x14ac:dyDescent="0.15">
      <c r="A82" s="24" t="s">
        <v>926</v>
      </c>
      <c r="B82" s="24" t="s">
        <v>1532</v>
      </c>
      <c r="C82" s="24" t="s">
        <v>691</v>
      </c>
      <c r="D82" s="24" t="s">
        <v>1502</v>
      </c>
      <c r="E82" s="20"/>
      <c r="F82" s="20"/>
      <c r="G82" s="24" t="s">
        <v>355</v>
      </c>
      <c r="H82" s="4"/>
      <c r="I82" s="4"/>
      <c r="J82" s="48" t="s">
        <v>500</v>
      </c>
      <c r="K82" s="48" t="s">
        <v>712</v>
      </c>
      <c r="L82" s="20"/>
      <c r="M82" s="84" t="s">
        <v>927</v>
      </c>
      <c r="N82" s="24" t="str">
        <f t="shared" si="2"/>
        <v>C00119 - Engage payload and debunk.</v>
      </c>
    </row>
    <row r="83" spans="1:14" ht="62.75" customHeight="1" x14ac:dyDescent="0.15">
      <c r="A83" s="24" t="s">
        <v>928</v>
      </c>
      <c r="B83" s="24" t="s">
        <v>929</v>
      </c>
      <c r="C83" s="24" t="s">
        <v>676</v>
      </c>
      <c r="D83" s="20" t="s">
        <v>1503</v>
      </c>
      <c r="E83" s="20"/>
      <c r="F83" s="20"/>
      <c r="G83" s="24" t="s">
        <v>355</v>
      </c>
      <c r="H83" s="4"/>
      <c r="I83" s="4"/>
      <c r="J83" s="48" t="s">
        <v>500</v>
      </c>
      <c r="K83" s="48" t="s">
        <v>712</v>
      </c>
      <c r="L83" s="20"/>
      <c r="M83" s="76" t="s">
        <v>930</v>
      </c>
      <c r="N83" s="24" t="str">
        <f t="shared" si="2"/>
        <v>C00120 - Open dialogue about design of platforms to produce different outcomes</v>
      </c>
    </row>
    <row r="84" spans="1:14" ht="50.75" customHeight="1" x14ac:dyDescent="0.15">
      <c r="A84" s="24" t="s">
        <v>931</v>
      </c>
      <c r="B84" s="24" t="s">
        <v>932</v>
      </c>
      <c r="C84" s="24" t="s">
        <v>665</v>
      </c>
      <c r="D84" s="20" t="s">
        <v>1504</v>
      </c>
      <c r="E84" s="20"/>
      <c r="F84" s="20"/>
      <c r="G84" s="24" t="s">
        <v>355</v>
      </c>
      <c r="H84" s="4"/>
      <c r="I84" s="4"/>
      <c r="J84" s="48" t="s">
        <v>500</v>
      </c>
      <c r="K84" s="48" t="s">
        <v>712</v>
      </c>
      <c r="L84" s="20"/>
      <c r="M84" s="78" t="s">
        <v>933</v>
      </c>
      <c r="N84" s="24" t="str">
        <f t="shared" si="2"/>
        <v xml:space="preserve">C00121 - Tool transparency and literacy for channels people follow. </v>
      </c>
    </row>
    <row r="85" spans="1:14" ht="271.75" customHeight="1" x14ac:dyDescent="0.15">
      <c r="A85" s="24" t="s">
        <v>934</v>
      </c>
      <c r="B85" s="24" t="s">
        <v>897</v>
      </c>
      <c r="C85" s="24" t="s">
        <v>648</v>
      </c>
      <c r="D85" s="20" t="s">
        <v>1423</v>
      </c>
      <c r="E85" s="24" t="s">
        <v>687</v>
      </c>
      <c r="F85" s="24"/>
      <c r="G85" s="24" t="s">
        <v>355</v>
      </c>
      <c r="H85" s="4"/>
      <c r="I85" s="4"/>
      <c r="J85" s="48" t="s">
        <v>516</v>
      </c>
      <c r="K85" s="48" t="s">
        <v>655</v>
      </c>
      <c r="L85" s="20"/>
      <c r="M85" s="79" t="s">
        <v>935</v>
      </c>
      <c r="N85" s="24" t="str">
        <f t="shared" si="2"/>
        <v>C00122 - Content moderation</v>
      </c>
    </row>
    <row r="86" spans="1:14" ht="97.5" customHeight="1" x14ac:dyDescent="0.15">
      <c r="A86" s="24" t="s">
        <v>936</v>
      </c>
      <c r="B86" s="24" t="s">
        <v>937</v>
      </c>
      <c r="C86" s="24" t="s">
        <v>648</v>
      </c>
      <c r="D86" s="20" t="s">
        <v>1505</v>
      </c>
      <c r="E86" s="54"/>
      <c r="F86" s="54"/>
      <c r="G86" s="24" t="s">
        <v>355</v>
      </c>
      <c r="H86" s="55"/>
      <c r="I86" s="55"/>
      <c r="J86" s="48" t="s">
        <v>516</v>
      </c>
      <c r="K86" s="48" t="s">
        <v>610</v>
      </c>
      <c r="L86" s="20"/>
      <c r="M86" s="76" t="s">
        <v>938</v>
      </c>
      <c r="N86" s="24" t="str">
        <f t="shared" si="2"/>
        <v>C00123 - Remove or rate limit botnets</v>
      </c>
    </row>
    <row r="87" spans="1:14" ht="47.25" customHeight="1" x14ac:dyDescent="0.15">
      <c r="A87" s="24" t="s">
        <v>939</v>
      </c>
      <c r="B87" s="24" t="s">
        <v>940</v>
      </c>
      <c r="C87" s="24" t="s">
        <v>648</v>
      </c>
      <c r="D87" s="20" t="s">
        <v>1506</v>
      </c>
      <c r="E87" s="24" t="s">
        <v>941</v>
      </c>
      <c r="F87" s="24"/>
      <c r="G87" s="24" t="s">
        <v>355</v>
      </c>
      <c r="H87" s="4"/>
      <c r="I87" s="4"/>
      <c r="J87" s="48" t="s">
        <v>516</v>
      </c>
      <c r="K87" s="48" t="s">
        <v>610</v>
      </c>
      <c r="L87" s="20"/>
      <c r="M87" s="76" t="s">
        <v>1568</v>
      </c>
      <c r="N87" s="24" t="str">
        <f t="shared" si="2"/>
        <v>C00124 - Don't feed the trolls</v>
      </c>
    </row>
    <row r="88" spans="1:14" ht="130" customHeight="1" x14ac:dyDescent="0.15">
      <c r="A88" s="24" t="s">
        <v>942</v>
      </c>
      <c r="B88" s="24" t="s">
        <v>943</v>
      </c>
      <c r="C88" s="24" t="s">
        <v>665</v>
      </c>
      <c r="D88" s="20" t="s">
        <v>1507</v>
      </c>
      <c r="E88" s="20"/>
      <c r="F88" s="20"/>
      <c r="G88" s="24" t="s">
        <v>355</v>
      </c>
      <c r="H88" s="4"/>
      <c r="I88" s="4"/>
      <c r="J88" s="48" t="s">
        <v>516</v>
      </c>
      <c r="K88" s="48" t="s">
        <v>610</v>
      </c>
      <c r="L88" s="20"/>
      <c r="M88" s="76" t="s">
        <v>944</v>
      </c>
      <c r="N88" s="24" t="str">
        <f t="shared" si="2"/>
        <v>C00125 - Prebunking</v>
      </c>
    </row>
    <row r="89" spans="1:14" ht="146.75" customHeight="1" x14ac:dyDescent="0.15">
      <c r="A89" s="24" t="s">
        <v>945</v>
      </c>
      <c r="B89" s="24" t="s">
        <v>946</v>
      </c>
      <c r="C89" s="24" t="s">
        <v>696</v>
      </c>
      <c r="D89" s="20" t="s">
        <v>1508</v>
      </c>
      <c r="E89" s="20"/>
      <c r="F89" s="20"/>
      <c r="G89" s="24" t="s">
        <v>355</v>
      </c>
      <c r="H89" s="4"/>
      <c r="I89" s="4"/>
      <c r="J89" s="48" t="s">
        <v>516</v>
      </c>
      <c r="K89" s="48" t="s">
        <v>610</v>
      </c>
      <c r="L89" s="20"/>
      <c r="M89" s="76" t="s">
        <v>947</v>
      </c>
      <c r="N89" s="24" t="str">
        <f t="shared" si="2"/>
        <v>C00126 - Social media amber alert</v>
      </c>
    </row>
    <row r="90" spans="1:14" ht="112.5" customHeight="1" x14ac:dyDescent="0.15">
      <c r="A90" s="24" t="s">
        <v>948</v>
      </c>
      <c r="B90" s="51" t="s">
        <v>949</v>
      </c>
      <c r="C90" s="24" t="s">
        <v>726</v>
      </c>
      <c r="D90" s="20" t="s">
        <v>1509</v>
      </c>
      <c r="E90" s="24" t="s">
        <v>950</v>
      </c>
      <c r="F90" s="24"/>
      <c r="G90" s="24" t="s">
        <v>355</v>
      </c>
      <c r="H90" s="4"/>
      <c r="I90" s="4"/>
      <c r="J90" s="48" t="s">
        <v>516</v>
      </c>
      <c r="K90" s="48" t="s">
        <v>610</v>
      </c>
      <c r="L90" s="20"/>
      <c r="M90" s="75" t="s">
        <v>951</v>
      </c>
      <c r="N90" s="24" t="str">
        <f t="shared" si="2"/>
        <v>C00128 - Create friction by marking content with ridicule or other "decelerants"</v>
      </c>
    </row>
    <row r="91" spans="1:14" ht="63.5" customHeight="1" x14ac:dyDescent="0.15">
      <c r="A91" s="24" t="s">
        <v>952</v>
      </c>
      <c r="B91" s="24" t="s">
        <v>953</v>
      </c>
      <c r="C91" s="24" t="s">
        <v>954</v>
      </c>
      <c r="D91" s="51" t="s">
        <v>955</v>
      </c>
      <c r="E91" s="20"/>
      <c r="F91" s="20"/>
      <c r="G91" s="24" t="s">
        <v>355</v>
      </c>
      <c r="H91" s="4"/>
      <c r="I91" s="4"/>
      <c r="J91" s="48" t="s">
        <v>516</v>
      </c>
      <c r="K91" s="48" t="s">
        <v>655</v>
      </c>
      <c r="L91" s="20"/>
      <c r="M91" s="76" t="s">
        <v>956</v>
      </c>
      <c r="N91" s="24" t="str">
        <f t="shared" si="2"/>
        <v xml:space="preserve">C00129 - Use banking to cut off access </v>
      </c>
    </row>
    <row r="92" spans="1:14" ht="50.75" customHeight="1" x14ac:dyDescent="0.15">
      <c r="A92" s="24" t="s">
        <v>957</v>
      </c>
      <c r="B92" s="24" t="s">
        <v>958</v>
      </c>
      <c r="C92" s="24" t="s">
        <v>665</v>
      </c>
      <c r="D92" s="20" t="s">
        <v>1510</v>
      </c>
      <c r="E92" s="20"/>
      <c r="F92" s="20"/>
      <c r="G92" s="24" t="s">
        <v>355</v>
      </c>
      <c r="H92" s="4"/>
      <c r="I92" s="4"/>
      <c r="J92" s="48" t="s">
        <v>437</v>
      </c>
      <c r="K92" s="48" t="s">
        <v>712</v>
      </c>
      <c r="L92" s="20"/>
      <c r="M92" s="77" t="s">
        <v>905</v>
      </c>
      <c r="N92" s="24" t="str">
        <f t="shared" si="2"/>
        <v>C00130 - Mentorship: elders, youth, credit. Learn vicariously.</v>
      </c>
    </row>
    <row r="93" spans="1:14" ht="38.75" customHeight="1" x14ac:dyDescent="0.15">
      <c r="A93" s="24" t="s">
        <v>959</v>
      </c>
      <c r="B93" s="24" t="s">
        <v>960</v>
      </c>
      <c r="C93" s="24" t="s">
        <v>686</v>
      </c>
      <c r="D93" s="20" t="s">
        <v>1511</v>
      </c>
      <c r="E93" s="24" t="s">
        <v>961</v>
      </c>
      <c r="F93" s="24"/>
      <c r="G93" s="24" t="s">
        <v>355</v>
      </c>
      <c r="H93" s="4"/>
      <c r="I93" s="4"/>
      <c r="J93" s="48" t="s">
        <v>547</v>
      </c>
      <c r="K93" s="48" t="s">
        <v>655</v>
      </c>
      <c r="L93" s="20"/>
      <c r="M93" s="76" t="s">
        <v>962</v>
      </c>
      <c r="N93" s="24" t="str">
        <f t="shared" si="2"/>
        <v>C00131 - Seize and analyse botnet servers</v>
      </c>
    </row>
    <row r="94" spans="1:14" ht="192.75" customHeight="1" x14ac:dyDescent="0.15">
      <c r="A94" s="24" t="s">
        <v>963</v>
      </c>
      <c r="B94" s="24" t="s">
        <v>964</v>
      </c>
      <c r="C94" s="24" t="s">
        <v>686</v>
      </c>
      <c r="D94" s="24" t="s">
        <v>965</v>
      </c>
      <c r="E94" s="24" t="s">
        <v>687</v>
      </c>
      <c r="F94" s="24"/>
      <c r="G94" s="24" t="s">
        <v>355</v>
      </c>
      <c r="H94" s="4"/>
      <c r="I94" s="4"/>
      <c r="J94" s="48" t="s">
        <v>383</v>
      </c>
      <c r="K94" s="48" t="s">
        <v>610</v>
      </c>
      <c r="L94" s="20"/>
      <c r="M94" s="76" t="s">
        <v>966</v>
      </c>
      <c r="N94" s="24" t="str">
        <f t="shared" si="2"/>
        <v>C00133 - Deplatform Account*</v>
      </c>
    </row>
    <row r="95" spans="1:14" ht="132.75" customHeight="1" x14ac:dyDescent="0.15">
      <c r="A95" s="24" t="s">
        <v>967</v>
      </c>
      <c r="B95" s="24" t="s">
        <v>968</v>
      </c>
      <c r="C95" s="24" t="s">
        <v>686</v>
      </c>
      <c r="D95" s="24" t="s">
        <v>969</v>
      </c>
      <c r="E95" s="24" t="s">
        <v>687</v>
      </c>
      <c r="F95" s="24"/>
      <c r="G95" s="24" t="s">
        <v>355</v>
      </c>
      <c r="H95" s="4"/>
      <c r="I95" s="4"/>
      <c r="J95" s="48" t="s">
        <v>419</v>
      </c>
      <c r="K95" s="48" t="s">
        <v>610</v>
      </c>
      <c r="L95" s="20"/>
      <c r="M95" s="76" t="s">
        <v>970</v>
      </c>
      <c r="N95" s="24" t="str">
        <f t="shared" ref="N95:N120" si="3">A95&amp;" - "&amp;B95</f>
        <v>C00135 - Deplatform message groups and/or message boards</v>
      </c>
    </row>
    <row r="96" spans="1:14" ht="98.75" customHeight="1" x14ac:dyDescent="0.15">
      <c r="A96" s="24" t="s">
        <v>971</v>
      </c>
      <c r="B96" s="24" t="s">
        <v>972</v>
      </c>
      <c r="C96" s="24" t="s">
        <v>691</v>
      </c>
      <c r="D96" s="20" t="s">
        <v>1512</v>
      </c>
      <c r="E96" s="20"/>
      <c r="F96" s="20"/>
      <c r="G96" s="24" t="s">
        <v>355</v>
      </c>
      <c r="H96" s="4"/>
      <c r="I96" s="4"/>
      <c r="J96" s="48" t="s">
        <v>500</v>
      </c>
      <c r="K96" s="48" t="s">
        <v>610</v>
      </c>
      <c r="L96" s="20"/>
      <c r="M96" s="76" t="s">
        <v>974</v>
      </c>
      <c r="N96" s="24" t="str">
        <f t="shared" si="3"/>
        <v>C00136 - Microtarget most likely targets then send them countermessages</v>
      </c>
    </row>
    <row r="97" spans="1:14" ht="38.75" customHeight="1" x14ac:dyDescent="0.15">
      <c r="A97" s="24" t="s">
        <v>975</v>
      </c>
      <c r="B97" s="24" t="s">
        <v>976</v>
      </c>
      <c r="C97" s="24" t="s">
        <v>954</v>
      </c>
      <c r="D97" s="20" t="s">
        <v>1513</v>
      </c>
      <c r="E97" s="20"/>
      <c r="F97" s="20"/>
      <c r="G97" s="24" t="s">
        <v>355</v>
      </c>
      <c r="H97" s="4"/>
      <c r="I97" s="4"/>
      <c r="J97" s="48" t="s">
        <v>547</v>
      </c>
      <c r="K97" s="48" t="s">
        <v>610</v>
      </c>
      <c r="L97" s="20"/>
      <c r="M97" s="76" t="s">
        <v>977</v>
      </c>
      <c r="N97" s="24" t="str">
        <f t="shared" si="3"/>
        <v>C00138 - Spam domestic actors with lawsuits</v>
      </c>
    </row>
    <row r="98" spans="1:14" ht="38.75" customHeight="1" x14ac:dyDescent="0.15">
      <c r="A98" s="24" t="s">
        <v>978</v>
      </c>
      <c r="B98" s="24" t="s">
        <v>979</v>
      </c>
      <c r="C98" s="24" t="s">
        <v>648</v>
      </c>
      <c r="D98" s="20" t="s">
        <v>1409</v>
      </c>
      <c r="E98" s="20"/>
      <c r="F98" s="20"/>
      <c r="G98" s="24" t="s">
        <v>355</v>
      </c>
      <c r="H98" s="4"/>
      <c r="I98" s="4"/>
      <c r="J98" s="48" t="s">
        <v>547</v>
      </c>
      <c r="K98" s="48" t="s">
        <v>610</v>
      </c>
      <c r="L98" s="20"/>
      <c r="M98" s="77"/>
      <c r="N98" s="24" t="str">
        <f t="shared" si="3"/>
        <v>C00139 - Weaponise youtube content matrices</v>
      </c>
    </row>
    <row r="99" spans="1:14" ht="62.75" customHeight="1" x14ac:dyDescent="0.15">
      <c r="A99" s="24" t="s">
        <v>980</v>
      </c>
      <c r="B99" s="24" t="s">
        <v>981</v>
      </c>
      <c r="C99" s="24" t="s">
        <v>755</v>
      </c>
      <c r="D99" s="24" t="s">
        <v>982</v>
      </c>
      <c r="E99" s="20"/>
      <c r="F99" s="20"/>
      <c r="G99" s="24" t="s">
        <v>355</v>
      </c>
      <c r="H99" s="4"/>
      <c r="I99" s="4"/>
      <c r="J99" s="48" t="s">
        <v>849</v>
      </c>
      <c r="K99" s="48" t="s">
        <v>610</v>
      </c>
      <c r="L99" s="20"/>
      <c r="M99" s="76" t="s">
        <v>984</v>
      </c>
      <c r="N99" s="24" t="str">
        <f t="shared" si="3"/>
        <v>C00140 - "Bomb" link shorteners with lots of calls</v>
      </c>
    </row>
    <row r="100" spans="1:14" ht="147.75" customHeight="1" x14ac:dyDescent="0.15">
      <c r="A100" s="24" t="s">
        <v>985</v>
      </c>
      <c r="B100" s="24" t="s">
        <v>986</v>
      </c>
      <c r="C100" s="24" t="s">
        <v>648</v>
      </c>
      <c r="D100" s="24" t="s">
        <v>987</v>
      </c>
      <c r="E100" s="24" t="s">
        <v>687</v>
      </c>
      <c r="F100" s="24" t="s">
        <v>424</v>
      </c>
      <c r="G100" s="24" t="s">
        <v>355</v>
      </c>
      <c r="H100" s="4"/>
      <c r="I100" s="4"/>
      <c r="J100" s="48" t="s">
        <v>445</v>
      </c>
      <c r="K100" s="48" t="s">
        <v>662</v>
      </c>
      <c r="L100" s="20"/>
      <c r="M100" s="76" t="s">
        <v>988</v>
      </c>
      <c r="N100" s="24" t="str">
        <f t="shared" si="3"/>
        <v>C00142 - Platform adds warning label and decision point when sharing content</v>
      </c>
    </row>
    <row r="101" spans="1:14" ht="50.75" customHeight="1" x14ac:dyDescent="0.15">
      <c r="A101" s="24" t="s">
        <v>989</v>
      </c>
      <c r="B101" s="24" t="s">
        <v>990</v>
      </c>
      <c r="C101" s="24" t="s">
        <v>738</v>
      </c>
      <c r="D101" s="24" t="s">
        <v>991</v>
      </c>
      <c r="E101" s="24" t="s">
        <v>992</v>
      </c>
      <c r="F101" s="24"/>
      <c r="G101" s="24" t="s">
        <v>355</v>
      </c>
      <c r="H101" s="4"/>
      <c r="I101" s="4"/>
      <c r="J101" s="48" t="s">
        <v>547</v>
      </c>
      <c r="K101" s="48" t="s">
        <v>662</v>
      </c>
      <c r="L101" s="20"/>
      <c r="M101" s="75" t="s">
        <v>993</v>
      </c>
      <c r="N101" s="24" t="str">
        <f t="shared" si="3"/>
        <v>C00143 - (botnet) DMCA takedown requests to waste group time</v>
      </c>
    </row>
    <row r="102" spans="1:14" ht="38.75" customHeight="1" x14ac:dyDescent="0.15">
      <c r="A102" s="24" t="s">
        <v>994</v>
      </c>
      <c r="B102" s="24" t="s">
        <v>995</v>
      </c>
      <c r="C102" s="24" t="s">
        <v>954</v>
      </c>
      <c r="D102" s="24" t="s">
        <v>1408</v>
      </c>
      <c r="E102" s="20"/>
      <c r="F102" s="20"/>
      <c r="G102" s="24" t="s">
        <v>355</v>
      </c>
      <c r="H102" s="4"/>
      <c r="I102" s="4"/>
      <c r="J102" s="48" t="s">
        <v>380</v>
      </c>
      <c r="K102" s="48" t="s">
        <v>662</v>
      </c>
      <c r="L102" s="20"/>
      <c r="M102" s="78" t="s">
        <v>996</v>
      </c>
      <c r="N102" s="24" t="str">
        <f t="shared" si="3"/>
        <v>C00144 - Buy out troll farm employees / offer them jobs</v>
      </c>
    </row>
    <row r="103" spans="1:14" ht="74.75" customHeight="1" x14ac:dyDescent="0.15">
      <c r="A103" s="24" t="s">
        <v>998</v>
      </c>
      <c r="B103" s="24" t="s">
        <v>1514</v>
      </c>
      <c r="C103" s="24" t="s">
        <v>648</v>
      </c>
      <c r="D103" s="20" t="s">
        <v>1515</v>
      </c>
      <c r="E103" s="24" t="s">
        <v>687</v>
      </c>
      <c r="F103" s="24" t="s">
        <v>424</v>
      </c>
      <c r="G103" s="24" t="s">
        <v>355</v>
      </c>
      <c r="H103" s="4"/>
      <c r="I103" s="4"/>
      <c r="J103" s="48" t="s">
        <v>516</v>
      </c>
      <c r="K103" s="48" t="s">
        <v>610</v>
      </c>
      <c r="L103" s="20"/>
      <c r="M103" s="78" t="s">
        <v>999</v>
      </c>
      <c r="N103" s="24" t="str">
        <f t="shared" si="3"/>
        <v>C00147 - Make amplification of social media posts expire (e.g. can't like/ retweet after n days)</v>
      </c>
    </row>
    <row r="104" spans="1:14" ht="74.75" customHeight="1" x14ac:dyDescent="0.15">
      <c r="A104" s="24" t="s">
        <v>1000</v>
      </c>
      <c r="B104" s="24" t="s">
        <v>1001</v>
      </c>
      <c r="C104" s="24" t="s">
        <v>755</v>
      </c>
      <c r="D104" s="24" t="s">
        <v>1002</v>
      </c>
      <c r="E104" s="24" t="s">
        <v>687</v>
      </c>
      <c r="F104" s="24" t="s">
        <v>424</v>
      </c>
      <c r="G104" s="24" t="s">
        <v>355</v>
      </c>
      <c r="H104" s="4"/>
      <c r="I104" s="4"/>
      <c r="J104" s="48" t="s">
        <v>849</v>
      </c>
      <c r="K104" s="48" t="s">
        <v>662</v>
      </c>
      <c r="L104" s="20"/>
      <c r="M104" s="75" t="s">
        <v>1004</v>
      </c>
      <c r="N104" s="24" t="str">
        <f t="shared" si="3"/>
        <v>C00148 - Add random links to network graphs</v>
      </c>
    </row>
    <row r="105" spans="1:14" ht="194.75" customHeight="1" x14ac:dyDescent="0.15">
      <c r="A105" s="24" t="s">
        <v>1005</v>
      </c>
      <c r="B105" s="24" t="s">
        <v>1006</v>
      </c>
      <c r="C105" s="24" t="s">
        <v>755</v>
      </c>
      <c r="D105" s="20" t="s">
        <v>1410</v>
      </c>
      <c r="E105" s="20"/>
      <c r="F105" s="20"/>
      <c r="G105" s="24" t="s">
        <v>355</v>
      </c>
      <c r="H105" s="4"/>
      <c r="I105" s="4"/>
      <c r="J105" s="48" t="s">
        <v>849</v>
      </c>
      <c r="K105" s="48" t="s">
        <v>662</v>
      </c>
      <c r="L105" s="20"/>
      <c r="M105" s="76" t="s">
        <v>1412</v>
      </c>
      <c r="N105" s="24" t="str">
        <f t="shared" si="3"/>
        <v>C00149 - Poison the monitoring &amp; evaluation data</v>
      </c>
    </row>
    <row r="106" spans="1:14" ht="215.25" customHeight="1" x14ac:dyDescent="0.15">
      <c r="A106" s="24" t="s">
        <v>1008</v>
      </c>
      <c r="B106" s="24" t="s">
        <v>1009</v>
      </c>
      <c r="C106" s="24" t="s">
        <v>738</v>
      </c>
      <c r="D106" s="51" t="s">
        <v>1010</v>
      </c>
      <c r="E106" s="24" t="s">
        <v>1011</v>
      </c>
      <c r="F106" s="24"/>
      <c r="G106" s="24" t="s">
        <v>561</v>
      </c>
      <c r="H106" s="56" t="s">
        <v>49</v>
      </c>
      <c r="I106" s="20"/>
      <c r="J106" s="50" t="s">
        <v>356</v>
      </c>
      <c r="K106" s="50" t="s">
        <v>610</v>
      </c>
      <c r="L106" s="20"/>
      <c r="M106" s="75" t="s">
        <v>1012</v>
      </c>
      <c r="N106" s="24" t="str">
        <f t="shared" si="3"/>
        <v>C00153 - Take pre-emptive action against actors' infrastructure</v>
      </c>
    </row>
    <row r="107" spans="1:14" ht="38.75" customHeight="1" x14ac:dyDescent="0.15">
      <c r="A107" s="24" t="s">
        <v>1013</v>
      </c>
      <c r="B107" s="24" t="s">
        <v>1014</v>
      </c>
      <c r="C107" s="24" t="s">
        <v>686</v>
      </c>
      <c r="D107" s="20" t="s">
        <v>1516</v>
      </c>
      <c r="E107" s="24" t="s">
        <v>693</v>
      </c>
      <c r="F107" s="24"/>
      <c r="G107" s="24" t="s">
        <v>561</v>
      </c>
      <c r="H107" s="20"/>
      <c r="I107" s="24" t="s">
        <v>1015</v>
      </c>
      <c r="J107" s="50" t="s">
        <v>500</v>
      </c>
      <c r="K107" s="50" t="s">
        <v>655</v>
      </c>
      <c r="L107" s="20"/>
      <c r="M107" s="75" t="s">
        <v>1016</v>
      </c>
      <c r="N107" s="24" t="str">
        <f t="shared" si="3"/>
        <v>C00154 - Ask media not to report false information</v>
      </c>
    </row>
    <row r="108" spans="1:14" ht="38.75" customHeight="1" x14ac:dyDescent="0.15">
      <c r="A108" s="24" t="s">
        <v>1017</v>
      </c>
      <c r="B108" s="24" t="s">
        <v>1018</v>
      </c>
      <c r="C108" s="24" t="s">
        <v>686</v>
      </c>
      <c r="D108" s="20" t="s">
        <v>1517</v>
      </c>
      <c r="E108" s="24" t="s">
        <v>1019</v>
      </c>
      <c r="F108" s="24"/>
      <c r="G108" s="24" t="s">
        <v>561</v>
      </c>
      <c r="H108" s="20"/>
      <c r="I108" s="24" t="s">
        <v>645</v>
      </c>
      <c r="J108" s="50" t="s">
        <v>383</v>
      </c>
      <c r="K108" s="50" t="s">
        <v>655</v>
      </c>
      <c r="L108" s="20"/>
      <c r="M108" s="75" t="s">
        <v>1569</v>
      </c>
      <c r="N108" s="24" t="str">
        <f t="shared" si="3"/>
        <v>C00155 - Ban incident actors from funding sites</v>
      </c>
    </row>
    <row r="109" spans="1:14" ht="158.75" customHeight="1" x14ac:dyDescent="0.15">
      <c r="A109" s="24" t="s">
        <v>1020</v>
      </c>
      <c r="B109" s="24" t="s">
        <v>1021</v>
      </c>
      <c r="C109" s="24" t="s">
        <v>691</v>
      </c>
      <c r="D109" s="24" t="s">
        <v>1022</v>
      </c>
      <c r="E109" s="24" t="s">
        <v>1023</v>
      </c>
      <c r="F109" s="24"/>
      <c r="G109" s="24" t="s">
        <v>561</v>
      </c>
      <c r="H109" s="56" t="s">
        <v>566</v>
      </c>
      <c r="I109" s="20"/>
      <c r="J109" s="50" t="s">
        <v>380</v>
      </c>
      <c r="K109" s="50" t="s">
        <v>610</v>
      </c>
      <c r="L109" s="20"/>
      <c r="M109" s="75" t="s">
        <v>1024</v>
      </c>
      <c r="N109" s="24" t="str">
        <f t="shared" si="3"/>
        <v>C00156 - Better tell your country or organization story</v>
      </c>
    </row>
    <row r="110" spans="1:14" ht="146.75" customHeight="1" x14ac:dyDescent="0.15">
      <c r="A110" s="24" t="s">
        <v>1025</v>
      </c>
      <c r="B110" s="24" t="s">
        <v>1026</v>
      </c>
      <c r="C110" s="24" t="s">
        <v>676</v>
      </c>
      <c r="D110" s="24" t="s">
        <v>1027</v>
      </c>
      <c r="E110" s="20"/>
      <c r="F110" s="20"/>
      <c r="G110" s="24" t="s">
        <v>561</v>
      </c>
      <c r="H110" s="56" t="s">
        <v>46</v>
      </c>
      <c r="I110" s="20"/>
      <c r="J110" s="50" t="s">
        <v>356</v>
      </c>
      <c r="K110" s="50" t="s">
        <v>610</v>
      </c>
      <c r="L110" s="20"/>
      <c r="M110" s="75"/>
      <c r="N110" s="24" t="str">
        <f t="shared" si="3"/>
        <v>C00159 - Have a disinformation response plan</v>
      </c>
    </row>
    <row r="111" spans="1:14" ht="38.75" customHeight="1" x14ac:dyDescent="0.15">
      <c r="A111" s="24" t="s">
        <v>1028</v>
      </c>
      <c r="B111" s="24" t="s">
        <v>1029</v>
      </c>
      <c r="C111" s="24" t="s">
        <v>665</v>
      </c>
      <c r="D111" s="24" t="s">
        <v>1030</v>
      </c>
      <c r="E111" s="24" t="s">
        <v>1031</v>
      </c>
      <c r="F111" s="24"/>
      <c r="G111" s="24" t="s">
        <v>561</v>
      </c>
      <c r="H111" s="56" t="s">
        <v>566</v>
      </c>
      <c r="I111" s="20"/>
      <c r="J111" s="50" t="s">
        <v>383</v>
      </c>
      <c r="K111" s="50" t="s">
        <v>655</v>
      </c>
      <c r="L111" s="20"/>
      <c r="M111" s="75" t="s">
        <v>1032</v>
      </c>
      <c r="N111" s="24" t="str">
        <f t="shared" si="3"/>
        <v>C00160 - find and train influencers</v>
      </c>
    </row>
    <row r="112" spans="1:14" ht="74.75" customHeight="1" x14ac:dyDescent="0.15">
      <c r="A112" s="24" t="s">
        <v>1033</v>
      </c>
      <c r="B112" s="24" t="s">
        <v>1034</v>
      </c>
      <c r="C112" s="24" t="s">
        <v>676</v>
      </c>
      <c r="D112" s="24" t="s">
        <v>1035</v>
      </c>
      <c r="E112" s="20"/>
      <c r="F112" s="20"/>
      <c r="G112" s="24" t="s">
        <v>561</v>
      </c>
      <c r="H112" s="56" t="s">
        <v>49</v>
      </c>
      <c r="I112" s="20"/>
      <c r="J112" s="50" t="s">
        <v>356</v>
      </c>
      <c r="K112" s="50" t="s">
        <v>712</v>
      </c>
      <c r="L112" s="20"/>
      <c r="M112" s="75" t="s">
        <v>1036</v>
      </c>
      <c r="N112" s="24" t="str">
        <f t="shared" si="3"/>
        <v>C00161 - Coalition Building with stakeholders and Third-Party Inducements</v>
      </c>
    </row>
    <row r="113" spans="1:14" ht="170.75" customHeight="1" x14ac:dyDescent="0.15">
      <c r="A113" s="24" t="s">
        <v>1037</v>
      </c>
      <c r="B113" s="42" t="s">
        <v>1038</v>
      </c>
      <c r="C113" s="24" t="s">
        <v>738</v>
      </c>
      <c r="D113" s="24" t="s">
        <v>1039</v>
      </c>
      <c r="E113" s="20"/>
      <c r="F113" s="20"/>
      <c r="G113" s="24" t="s">
        <v>561</v>
      </c>
      <c r="H113" s="56" t="s">
        <v>566</v>
      </c>
      <c r="I113" s="20"/>
      <c r="J113" s="50" t="s">
        <v>419</v>
      </c>
      <c r="K113" s="50" t="s">
        <v>610</v>
      </c>
      <c r="L113" s="20"/>
      <c r="M113" s="75" t="s">
        <v>1040</v>
      </c>
      <c r="N113" s="24" t="str">
        <f t="shared" si="3"/>
        <v>C00162 - Unravel/target the Potemkin villages</v>
      </c>
    </row>
    <row r="114" spans="1:14" ht="70.75" customHeight="1" x14ac:dyDescent="0.15">
      <c r="A114" s="24" t="s">
        <v>1041</v>
      </c>
      <c r="B114" s="24" t="s">
        <v>1042</v>
      </c>
      <c r="C114" s="24" t="s">
        <v>738</v>
      </c>
      <c r="D114" s="24" t="s">
        <v>1043</v>
      </c>
      <c r="E114" s="20"/>
      <c r="F114" s="20"/>
      <c r="G114" s="24" t="s">
        <v>561</v>
      </c>
      <c r="H114" s="56" t="s">
        <v>566</v>
      </c>
      <c r="I114" s="20"/>
      <c r="J114" s="50" t="s">
        <v>380</v>
      </c>
      <c r="K114" s="50" t="s">
        <v>610</v>
      </c>
      <c r="L114" s="20"/>
      <c r="M114" s="75" t="s">
        <v>1044</v>
      </c>
      <c r="N114" s="24" t="str">
        <f t="shared" si="3"/>
        <v>C00164 - compatriot policy</v>
      </c>
    </row>
    <row r="115" spans="1:14" ht="38.75" customHeight="1" x14ac:dyDescent="0.15">
      <c r="A115" s="24" t="s">
        <v>1045</v>
      </c>
      <c r="B115" s="24" t="s">
        <v>1046</v>
      </c>
      <c r="C115" s="24" t="s">
        <v>648</v>
      </c>
      <c r="D115" s="24" t="s">
        <v>1047</v>
      </c>
      <c r="E115" s="20"/>
      <c r="F115" s="20"/>
      <c r="G115" s="24" t="s">
        <v>561</v>
      </c>
      <c r="H115" s="20"/>
      <c r="I115" s="24" t="s">
        <v>1048</v>
      </c>
      <c r="J115" s="50" t="s">
        <v>445</v>
      </c>
      <c r="K115" s="50" t="s">
        <v>655</v>
      </c>
      <c r="L115" s="20"/>
      <c r="M115" s="76" t="s">
        <v>1049</v>
      </c>
      <c r="N115" s="24" t="str">
        <f t="shared" si="3"/>
        <v>C00165 - Ensure integrity of official documents</v>
      </c>
    </row>
    <row r="116" spans="1:14" ht="118.25" customHeight="1" x14ac:dyDescent="0.15">
      <c r="A116" s="24" t="s">
        <v>1050</v>
      </c>
      <c r="B116" s="24" t="s">
        <v>1051</v>
      </c>
      <c r="C116" s="24" t="s">
        <v>691</v>
      </c>
      <c r="D116" s="24" t="s">
        <v>1052</v>
      </c>
      <c r="E116" s="20"/>
      <c r="F116" s="20"/>
      <c r="G116" s="24" t="s">
        <v>561</v>
      </c>
      <c r="H116" s="56" t="s">
        <v>566</v>
      </c>
      <c r="I116" s="20"/>
      <c r="J116" s="50" t="s">
        <v>380</v>
      </c>
      <c r="K116" s="50" t="s">
        <v>610</v>
      </c>
      <c r="L116" s="20"/>
      <c r="M116" s="75" t="s">
        <v>1053</v>
      </c>
      <c r="N116" s="24" t="str">
        <f t="shared" si="3"/>
        <v>C00169 - develop a creative content hub</v>
      </c>
    </row>
    <row r="117" spans="1:14" ht="110.75" customHeight="1" x14ac:dyDescent="0.15">
      <c r="A117" s="24" t="s">
        <v>1054</v>
      </c>
      <c r="B117" s="24" t="s">
        <v>1055</v>
      </c>
      <c r="C117" s="24" t="s">
        <v>676</v>
      </c>
      <c r="D117" s="24" t="s">
        <v>1056</v>
      </c>
      <c r="E117" s="20"/>
      <c r="F117" s="20"/>
      <c r="G117" s="24" t="s">
        <v>561</v>
      </c>
      <c r="H117" s="56" t="s">
        <v>49</v>
      </c>
      <c r="I117" s="20"/>
      <c r="J117" s="50" t="s">
        <v>356</v>
      </c>
      <c r="K117" s="50" t="s">
        <v>610</v>
      </c>
      <c r="L117" s="20"/>
      <c r="M117" s="75"/>
      <c r="N117" s="24" t="str">
        <f t="shared" si="3"/>
        <v>C00170 - elevate information as a critical domain of statecraft</v>
      </c>
    </row>
    <row r="118" spans="1:14" ht="92" customHeight="1" x14ac:dyDescent="0.15">
      <c r="A118" s="24" t="s">
        <v>1058</v>
      </c>
      <c r="B118" s="24" t="s">
        <v>1059</v>
      </c>
      <c r="C118" s="24" t="s">
        <v>686</v>
      </c>
      <c r="D118" s="24" t="s">
        <v>1427</v>
      </c>
      <c r="E118" s="24" t="s">
        <v>687</v>
      </c>
      <c r="F118" s="24"/>
      <c r="G118" s="24" t="s">
        <v>561</v>
      </c>
      <c r="H118" s="20"/>
      <c r="I118" s="24" t="s">
        <v>1060</v>
      </c>
      <c r="J118" s="50" t="s">
        <v>419</v>
      </c>
      <c r="K118" s="50" t="s">
        <v>655</v>
      </c>
      <c r="L118" s="20"/>
      <c r="M118" s="75" t="s">
        <v>1061</v>
      </c>
      <c r="N118" s="24" t="str">
        <f t="shared" si="3"/>
        <v>C00172 - social media source removal</v>
      </c>
    </row>
    <row r="119" spans="1:14" ht="99.75" customHeight="1" x14ac:dyDescent="0.15">
      <c r="A119" s="24" t="s">
        <v>1062</v>
      </c>
      <c r="B119" s="24" t="s">
        <v>1063</v>
      </c>
      <c r="C119" s="24" t="s">
        <v>1417</v>
      </c>
      <c r="D119" s="24" t="s">
        <v>1416</v>
      </c>
      <c r="E119" s="24" t="s">
        <v>693</v>
      </c>
      <c r="F119" s="20"/>
      <c r="G119" s="24" t="s">
        <v>760</v>
      </c>
      <c r="H119" s="56" t="s">
        <v>1418</v>
      </c>
      <c r="I119" s="20"/>
      <c r="J119" s="48" t="s">
        <v>356</v>
      </c>
      <c r="K119" s="50" t="s">
        <v>655</v>
      </c>
      <c r="L119" s="20"/>
      <c r="M119" s="76" t="s">
        <v>1065</v>
      </c>
      <c r="N119" s="24" t="str">
        <f t="shared" si="3"/>
        <v>C00174 - Create a healthier news environment</v>
      </c>
    </row>
    <row r="120" spans="1:14" ht="328.25" customHeight="1" x14ac:dyDescent="0.15">
      <c r="A120" s="24" t="s">
        <v>1066</v>
      </c>
      <c r="B120" s="24" t="s">
        <v>1067</v>
      </c>
      <c r="C120" s="24" t="s">
        <v>676</v>
      </c>
      <c r="D120" s="24" t="s">
        <v>1068</v>
      </c>
      <c r="E120" s="20"/>
      <c r="F120" s="20"/>
      <c r="G120" s="24" t="s">
        <v>561</v>
      </c>
      <c r="H120" s="56" t="s">
        <v>49</v>
      </c>
      <c r="I120" s="20"/>
      <c r="J120" s="50" t="s">
        <v>356</v>
      </c>
      <c r="K120" s="50" t="s">
        <v>712</v>
      </c>
      <c r="L120" s="20"/>
      <c r="M120" s="75" t="s">
        <v>1069</v>
      </c>
      <c r="N120" s="24" t="str">
        <f t="shared" si="3"/>
        <v>C00176 - Improve Coordination amongst stakeholders: public and private</v>
      </c>
    </row>
    <row r="121" spans="1:14" ht="110.75" customHeight="1" x14ac:dyDescent="0.15">
      <c r="A121" s="24" t="s">
        <v>1070</v>
      </c>
      <c r="B121" s="24" t="s">
        <v>1071</v>
      </c>
      <c r="C121" s="24" t="s">
        <v>1407</v>
      </c>
      <c r="D121" s="24" t="s">
        <v>1406</v>
      </c>
      <c r="E121" s="20"/>
      <c r="F121" s="20"/>
      <c r="G121" s="24" t="s">
        <v>760</v>
      </c>
      <c r="H121" s="56" t="s">
        <v>566</v>
      </c>
      <c r="I121" s="20"/>
      <c r="J121" s="50" t="s">
        <v>437</v>
      </c>
      <c r="K121" s="50" t="s">
        <v>662</v>
      </c>
      <c r="L121" s="20"/>
      <c r="M121" s="75" t="s">
        <v>997</v>
      </c>
      <c r="N121" s="24" t="str">
        <f t="shared" ref="N121:N141" si="4">A121&amp;" - "&amp;B121</f>
        <v>C00178 - Fill information voids with non-disinformation content</v>
      </c>
    </row>
    <row r="122" spans="1:14" ht="50.75" customHeight="1" x14ac:dyDescent="0.15">
      <c r="A122" s="24" t="s">
        <v>1072</v>
      </c>
      <c r="B122" s="24" t="s">
        <v>1422</v>
      </c>
      <c r="C122" s="24" t="s">
        <v>686</v>
      </c>
      <c r="D122" s="24" t="s">
        <v>1421</v>
      </c>
      <c r="E122" s="24" t="s">
        <v>1011</v>
      </c>
      <c r="F122" s="24"/>
      <c r="G122" s="24" t="s">
        <v>561</v>
      </c>
      <c r="H122" s="56" t="s">
        <v>566</v>
      </c>
      <c r="I122" s="20"/>
      <c r="J122" s="50" t="s">
        <v>516</v>
      </c>
      <c r="K122" s="50" t="s">
        <v>655</v>
      </c>
      <c r="L122" s="20"/>
      <c r="M122" s="75" t="s">
        <v>1073</v>
      </c>
      <c r="N122" s="24" t="str">
        <f t="shared" si="4"/>
        <v>C00182 - Redirection / malware detection/ remediation</v>
      </c>
    </row>
    <row r="123" spans="1:14" ht="145" customHeight="1" x14ac:dyDescent="0.15">
      <c r="A123" s="24" t="s">
        <v>1074</v>
      </c>
      <c r="B123" s="24" t="s">
        <v>1075</v>
      </c>
      <c r="C123" s="24" t="s">
        <v>696</v>
      </c>
      <c r="D123" s="20" t="s">
        <v>1518</v>
      </c>
      <c r="E123" s="20"/>
      <c r="F123" s="20"/>
      <c r="G123" s="24" t="s">
        <v>561</v>
      </c>
      <c r="H123" s="20"/>
      <c r="I123" s="24" t="s">
        <v>1076</v>
      </c>
      <c r="J123" s="50" t="s">
        <v>500</v>
      </c>
      <c r="K123" s="50" t="s">
        <v>662</v>
      </c>
      <c r="L123" s="20"/>
      <c r="M123" s="75" t="s">
        <v>1077</v>
      </c>
      <c r="N123" s="24" t="str">
        <f t="shared" si="4"/>
        <v>C00184 - Media exposure</v>
      </c>
    </row>
    <row r="124" spans="1:14" ht="194.75" customHeight="1" x14ac:dyDescent="0.15">
      <c r="A124" s="24" t="s">
        <v>1078</v>
      </c>
      <c r="B124" s="24" t="s">
        <v>1079</v>
      </c>
      <c r="C124" s="24" t="s">
        <v>665</v>
      </c>
      <c r="D124" s="24" t="s">
        <v>1435</v>
      </c>
      <c r="E124" s="24" t="s">
        <v>1080</v>
      </c>
      <c r="F124" s="24"/>
      <c r="G124" s="24" t="s">
        <v>561</v>
      </c>
      <c r="H124" s="56" t="s">
        <v>566</v>
      </c>
      <c r="I124" s="20"/>
      <c r="J124" s="50" t="s">
        <v>500</v>
      </c>
      <c r="K124" s="50" t="s">
        <v>610</v>
      </c>
      <c r="L124" s="20"/>
      <c r="M124" s="75" t="s">
        <v>1434</v>
      </c>
      <c r="N124" s="24" t="str">
        <f t="shared" si="4"/>
        <v>C00188 - Newsroom/Journalist training to counter influence moves</v>
      </c>
    </row>
    <row r="125" spans="1:14" ht="88.25" customHeight="1" x14ac:dyDescent="0.15">
      <c r="A125" s="24" t="s">
        <v>1081</v>
      </c>
      <c r="B125" s="24" t="s">
        <v>1082</v>
      </c>
      <c r="C125" s="24" t="s">
        <v>696</v>
      </c>
      <c r="D125" s="24" t="s">
        <v>1083</v>
      </c>
      <c r="E125" s="20"/>
      <c r="F125" s="20"/>
      <c r="G125" s="24" t="s">
        <v>561</v>
      </c>
      <c r="H125" s="56" t="s">
        <v>566</v>
      </c>
      <c r="I125" s="20"/>
      <c r="J125" s="50" t="s">
        <v>383</v>
      </c>
      <c r="K125" s="50" t="s">
        <v>1084</v>
      </c>
      <c r="L125" s="20"/>
      <c r="M125" s="75" t="s">
        <v>1085</v>
      </c>
      <c r="N125" s="24" t="str">
        <f t="shared" si="4"/>
        <v>C00189 - Ensure that platforms are taking down flagged accounts</v>
      </c>
    </row>
    <row r="126" spans="1:14" ht="86.75" customHeight="1" x14ac:dyDescent="0.15">
      <c r="A126" s="24" t="s">
        <v>1086</v>
      </c>
      <c r="B126" s="24" t="s">
        <v>1087</v>
      </c>
      <c r="C126" s="24" t="s">
        <v>665</v>
      </c>
      <c r="D126" s="24" t="s">
        <v>1419</v>
      </c>
      <c r="E126" s="24" t="s">
        <v>602</v>
      </c>
      <c r="F126" s="24"/>
      <c r="G126" s="24" t="s">
        <v>561</v>
      </c>
      <c r="H126" s="56" t="s">
        <v>1420</v>
      </c>
      <c r="I126" s="20"/>
      <c r="J126" s="48" t="s">
        <v>356</v>
      </c>
      <c r="K126" s="50" t="s">
        <v>610</v>
      </c>
      <c r="L126" s="20"/>
      <c r="M126" s="75" t="s">
        <v>1007</v>
      </c>
      <c r="N126" s="24" t="str">
        <f t="shared" si="4"/>
        <v>C00190 - open engagement with civil society</v>
      </c>
    </row>
    <row r="127" spans="1:14" ht="133" customHeight="1" x14ac:dyDescent="0.15">
      <c r="A127" s="24" t="s">
        <v>1089</v>
      </c>
      <c r="B127" s="24" t="s">
        <v>1090</v>
      </c>
      <c r="C127" s="24" t="s">
        <v>720</v>
      </c>
      <c r="D127" s="24" t="s">
        <v>1432</v>
      </c>
      <c r="E127" s="20"/>
      <c r="F127" s="24" t="s">
        <v>901</v>
      </c>
      <c r="G127" s="24" t="s">
        <v>760</v>
      </c>
      <c r="H127" s="56" t="s">
        <v>566</v>
      </c>
      <c r="I127" s="20"/>
      <c r="J127" s="50" t="s">
        <v>487</v>
      </c>
      <c r="K127" s="50" t="s">
        <v>655</v>
      </c>
      <c r="L127" s="20"/>
      <c r="M127" s="75" t="s">
        <v>1091</v>
      </c>
      <c r="N127" s="24" t="str">
        <f t="shared" si="4"/>
        <v xml:space="preserve">C00195 - Redirect searches away from disinformation or extremist content </v>
      </c>
    </row>
    <row r="128" spans="1:14" ht="120.5" customHeight="1" x14ac:dyDescent="0.15">
      <c r="A128" s="24" t="s">
        <v>1093</v>
      </c>
      <c r="B128" s="24" t="s">
        <v>1094</v>
      </c>
      <c r="C128" s="24" t="s">
        <v>686</v>
      </c>
      <c r="D128" s="51" t="s">
        <v>1095</v>
      </c>
      <c r="E128" s="24" t="s">
        <v>1097</v>
      </c>
      <c r="F128" s="24" t="s">
        <v>890</v>
      </c>
      <c r="G128" s="24" t="s">
        <v>1098</v>
      </c>
      <c r="H128" s="20"/>
      <c r="I128" s="24" t="s">
        <v>1015</v>
      </c>
      <c r="J128" s="50" t="s">
        <v>383</v>
      </c>
      <c r="K128" s="50" t="s">
        <v>655</v>
      </c>
      <c r="L128" s="20"/>
      <c r="M128" s="76" t="s">
        <v>1099</v>
      </c>
      <c r="N128" s="24" t="str">
        <f t="shared" si="4"/>
        <v>C00197 - remove suspicious accounts</v>
      </c>
    </row>
    <row r="129" spans="1:14" ht="110" customHeight="1" x14ac:dyDescent="0.15">
      <c r="A129" s="24" t="s">
        <v>1100</v>
      </c>
      <c r="B129" s="24" t="s">
        <v>1101</v>
      </c>
      <c r="C129" s="24" t="s">
        <v>691</v>
      </c>
      <c r="D129" s="24" t="s">
        <v>1415</v>
      </c>
      <c r="E129" s="24" t="s">
        <v>1102</v>
      </c>
      <c r="F129" s="24"/>
      <c r="G129" s="24" t="s">
        <v>561</v>
      </c>
      <c r="H129" s="20"/>
      <c r="I129" s="24" t="s">
        <v>1103</v>
      </c>
      <c r="J129" s="50" t="s">
        <v>516</v>
      </c>
      <c r="K129" s="50" t="s">
        <v>610</v>
      </c>
      <c r="L129" s="20"/>
      <c r="M129" s="75" t="s">
        <v>1104</v>
      </c>
      <c r="N129" s="24" t="str">
        <f t="shared" si="4"/>
        <v>C00200 - Respected figure (influencer) disavows misinfo</v>
      </c>
    </row>
    <row r="130" spans="1:14" ht="26.75" customHeight="1" x14ac:dyDescent="0.15">
      <c r="A130" s="24" t="s">
        <v>1105</v>
      </c>
      <c r="B130" s="24" t="s">
        <v>1106</v>
      </c>
      <c r="C130" s="24" t="s">
        <v>720</v>
      </c>
      <c r="D130" s="24" t="s">
        <v>1107</v>
      </c>
      <c r="E130" s="20"/>
      <c r="F130" s="20"/>
      <c r="G130" s="24" t="s">
        <v>561</v>
      </c>
      <c r="H130" s="20"/>
      <c r="I130" s="24" t="s">
        <v>1108</v>
      </c>
      <c r="J130" s="50" t="s">
        <v>445</v>
      </c>
      <c r="K130" s="50" t="s">
        <v>655</v>
      </c>
      <c r="L130" s="20"/>
      <c r="M130" s="76" t="s">
        <v>1049</v>
      </c>
      <c r="N130" s="24" t="str">
        <f t="shared" si="4"/>
        <v>C00202 - Set data 'honeytraps'</v>
      </c>
    </row>
    <row r="131" spans="1:14" ht="121.25" customHeight="1" x14ac:dyDescent="0.15">
      <c r="A131" s="24" t="s">
        <v>1109</v>
      </c>
      <c r="B131" s="24" t="s">
        <v>1110</v>
      </c>
      <c r="C131" s="24" t="s">
        <v>648</v>
      </c>
      <c r="D131" s="20" t="s">
        <v>1519</v>
      </c>
      <c r="E131" s="24" t="s">
        <v>1092</v>
      </c>
      <c r="F131" s="24"/>
      <c r="G131" s="24" t="s">
        <v>561</v>
      </c>
      <c r="H131" s="20"/>
      <c r="I131" s="24" t="s">
        <v>1015</v>
      </c>
      <c r="J131" s="50" t="s">
        <v>419</v>
      </c>
      <c r="K131" s="50" t="s">
        <v>610</v>
      </c>
      <c r="L131" s="20"/>
      <c r="M131" s="75" t="s">
        <v>1111</v>
      </c>
      <c r="N131" s="24" t="str">
        <f t="shared" si="4"/>
        <v>C00203 - Stop offering press credentials to propaganda outlets</v>
      </c>
    </row>
    <row r="132" spans="1:14" ht="86.75" customHeight="1" x14ac:dyDescent="0.15">
      <c r="A132" s="24" t="s">
        <v>1112</v>
      </c>
      <c r="B132" s="24" t="s">
        <v>1113</v>
      </c>
      <c r="C132" s="24" t="s">
        <v>676</v>
      </c>
      <c r="D132" s="24" t="s">
        <v>1114</v>
      </c>
      <c r="E132" s="24" t="s">
        <v>1115</v>
      </c>
      <c r="F132" s="24"/>
      <c r="G132" s="24" t="s">
        <v>561</v>
      </c>
      <c r="H132" s="56" t="s">
        <v>46</v>
      </c>
      <c r="I132" s="20"/>
      <c r="J132" s="50" t="s">
        <v>356</v>
      </c>
      <c r="K132" s="50" t="s">
        <v>610</v>
      </c>
      <c r="L132" s="20"/>
      <c r="M132" s="75" t="s">
        <v>1116</v>
      </c>
      <c r="N132" s="24" t="str">
        <f t="shared" si="4"/>
        <v>C00205 - strong dialogue between the federal government and private sector to encourage better reporting</v>
      </c>
    </row>
    <row r="133" spans="1:14" ht="113.5" customHeight="1" x14ac:dyDescent="0.15">
      <c r="A133" s="24" t="s">
        <v>1117</v>
      </c>
      <c r="B133" s="24" t="s">
        <v>1118</v>
      </c>
      <c r="C133" s="24" t="s">
        <v>738</v>
      </c>
      <c r="D133" s="24" t="s">
        <v>1119</v>
      </c>
      <c r="E133" s="24" t="s">
        <v>1120</v>
      </c>
      <c r="F133" s="24"/>
      <c r="G133" s="24" t="s">
        <v>561</v>
      </c>
      <c r="H133" s="20"/>
      <c r="I133" s="24" t="s">
        <v>1121</v>
      </c>
      <c r="J133" s="50" t="s">
        <v>380</v>
      </c>
      <c r="K133" s="50" t="s">
        <v>712</v>
      </c>
      <c r="L133" s="20"/>
      <c r="M133" s="75"/>
      <c r="N133" s="24" t="str">
        <f t="shared" si="4"/>
        <v>C00207 - Run a competing disinformation campaign - not recommended</v>
      </c>
    </row>
    <row r="134" spans="1:14" ht="127.5" customHeight="1" x14ac:dyDescent="0.15">
      <c r="A134" s="24" t="s">
        <v>1122</v>
      </c>
      <c r="B134" s="24" t="s">
        <v>1123</v>
      </c>
      <c r="C134" s="24" t="s">
        <v>691</v>
      </c>
      <c r="D134" s="20" t="s">
        <v>1413</v>
      </c>
      <c r="E134" s="20"/>
      <c r="F134" s="20"/>
      <c r="G134" s="24" t="s">
        <v>561</v>
      </c>
      <c r="H134" s="20"/>
      <c r="I134" s="24" t="s">
        <v>776</v>
      </c>
      <c r="J134" s="50" t="s">
        <v>516</v>
      </c>
      <c r="K134" s="50" t="s">
        <v>610</v>
      </c>
      <c r="L134" s="20"/>
      <c r="M134" s="75" t="s">
        <v>1124</v>
      </c>
      <c r="N134" s="24" t="str">
        <f t="shared" si="4"/>
        <v>C00211 - Use humorous counter-narratives</v>
      </c>
    </row>
    <row r="135" spans="1:14" ht="91" customHeight="1" x14ac:dyDescent="0.15">
      <c r="A135" s="24" t="s">
        <v>1125</v>
      </c>
      <c r="B135" s="24" t="s">
        <v>1126</v>
      </c>
      <c r="C135" s="24" t="s">
        <v>665</v>
      </c>
      <c r="D135" s="24" t="s">
        <v>1127</v>
      </c>
      <c r="E135" s="24" t="s">
        <v>1128</v>
      </c>
      <c r="F135" s="24"/>
      <c r="G135" s="24" t="s">
        <v>561</v>
      </c>
      <c r="H135" s="56" t="s">
        <v>46</v>
      </c>
      <c r="I135" s="20"/>
      <c r="J135" s="48" t="s">
        <v>356</v>
      </c>
      <c r="K135" s="50" t="s">
        <v>610</v>
      </c>
      <c r="L135" s="20"/>
      <c r="M135" s="75" t="s">
        <v>1129</v>
      </c>
      <c r="N135" s="24" t="str">
        <f t="shared" si="4"/>
        <v>C00212 - build public resilience by making civil society more vibrant</v>
      </c>
    </row>
    <row r="136" spans="1:14" ht="68.75" customHeight="1" x14ac:dyDescent="0.15">
      <c r="A136" s="24" t="s">
        <v>1130</v>
      </c>
      <c r="B136" s="24" t="s">
        <v>1131</v>
      </c>
      <c r="C136" s="24" t="s">
        <v>954</v>
      </c>
      <c r="D136" s="24" t="s">
        <v>1132</v>
      </c>
      <c r="E136" s="24" t="s">
        <v>889</v>
      </c>
      <c r="F136" s="24"/>
      <c r="G136" s="24" t="s">
        <v>355</v>
      </c>
      <c r="H136" s="20"/>
      <c r="I136" s="20"/>
      <c r="J136" s="50" t="s">
        <v>437</v>
      </c>
      <c r="K136" s="50" t="s">
        <v>655</v>
      </c>
      <c r="L136" s="20"/>
      <c r="M136" s="75" t="s">
        <v>1133</v>
      </c>
      <c r="N136" s="24" t="str">
        <f t="shared" si="4"/>
        <v>C00216 - Use advertiser controls to stem flow of funds to bad actors</v>
      </c>
    </row>
    <row r="137" spans="1:14" ht="47.75" customHeight="1" x14ac:dyDescent="0.15">
      <c r="A137" s="24" t="s">
        <v>1136</v>
      </c>
      <c r="B137" s="51" t="s">
        <v>1137</v>
      </c>
      <c r="C137" s="24" t="s">
        <v>696</v>
      </c>
      <c r="D137" s="24" t="s">
        <v>1138</v>
      </c>
      <c r="E137" s="20"/>
      <c r="F137" s="20"/>
      <c r="G137" s="24" t="s">
        <v>688</v>
      </c>
      <c r="H137" s="20"/>
      <c r="I137" s="20"/>
      <c r="J137" s="50" t="s">
        <v>445</v>
      </c>
      <c r="K137" s="50" t="s">
        <v>662</v>
      </c>
      <c r="L137" s="20"/>
      <c r="M137" s="75" t="s">
        <v>1140</v>
      </c>
      <c r="N137" s="24" t="str">
        <f t="shared" si="4"/>
        <v>C00219 - Add metadata to content that’s out of the control of disinformation creators</v>
      </c>
    </row>
    <row r="138" spans="1:14" ht="47.75" customHeight="1" x14ac:dyDescent="0.15">
      <c r="A138" s="24" t="s">
        <v>1141</v>
      </c>
      <c r="B138" s="51" t="s">
        <v>1142</v>
      </c>
      <c r="C138" s="24" t="s">
        <v>676</v>
      </c>
      <c r="D138" s="20" t="s">
        <v>1520</v>
      </c>
      <c r="E138" s="20"/>
      <c r="F138" s="20"/>
      <c r="G138" s="24" t="s">
        <v>1143</v>
      </c>
      <c r="H138" s="20"/>
      <c r="I138" s="20"/>
      <c r="J138" s="50" t="s">
        <v>356</v>
      </c>
      <c r="K138" s="50" t="s">
        <v>610</v>
      </c>
      <c r="L138" s="20"/>
      <c r="M138" s="75"/>
      <c r="N138" s="24" t="str">
        <f t="shared" si="4"/>
        <v>C00220 - Develop a monitoring and intelligence plan</v>
      </c>
    </row>
    <row r="139" spans="1:14" ht="47.75" customHeight="1" x14ac:dyDescent="0.15">
      <c r="A139" s="24" t="s">
        <v>1144</v>
      </c>
      <c r="B139" s="51" t="s">
        <v>1145</v>
      </c>
      <c r="C139" s="24" t="s">
        <v>676</v>
      </c>
      <c r="D139" s="24" t="s">
        <v>1146</v>
      </c>
      <c r="E139" s="20"/>
      <c r="F139" s="20"/>
      <c r="G139" s="24" t="s">
        <v>1143</v>
      </c>
      <c r="H139" s="20"/>
      <c r="I139" s="20"/>
      <c r="J139" s="50" t="s">
        <v>356</v>
      </c>
      <c r="K139" s="50" t="s">
        <v>610</v>
      </c>
      <c r="L139" s="20"/>
      <c r="M139" s="75"/>
      <c r="N139" s="24" t="str">
        <f t="shared" si="4"/>
        <v>C00221 - Run a disinformation red team, and design mitigation factors</v>
      </c>
    </row>
    <row r="140" spans="1:14" ht="47.75" customHeight="1" x14ac:dyDescent="0.15">
      <c r="A140" s="24" t="s">
        <v>1147</v>
      </c>
      <c r="B140" s="51" t="s">
        <v>1148</v>
      </c>
      <c r="C140" s="24" t="s">
        <v>676</v>
      </c>
      <c r="D140" s="20" t="s">
        <v>1521</v>
      </c>
      <c r="E140" s="20"/>
      <c r="F140" s="20"/>
      <c r="G140" s="24"/>
      <c r="H140" s="20"/>
      <c r="I140" s="20"/>
      <c r="J140" s="50" t="s">
        <v>380</v>
      </c>
      <c r="K140" s="50" t="s">
        <v>610</v>
      </c>
      <c r="L140" s="20"/>
      <c r="M140" s="75"/>
      <c r="N140" s="24" t="str">
        <f t="shared" si="4"/>
        <v>C00222 - Tabletop simulations</v>
      </c>
    </row>
    <row r="141" spans="1:14" ht="47.75" customHeight="1" x14ac:dyDescent="0.15">
      <c r="A141" s="24" t="s">
        <v>1149</v>
      </c>
      <c r="B141" s="51" t="s">
        <v>1150</v>
      </c>
      <c r="C141" s="24" t="s">
        <v>665</v>
      </c>
      <c r="D141" s="20" t="s">
        <v>1522</v>
      </c>
      <c r="E141" s="20"/>
      <c r="F141" s="20"/>
      <c r="G141" s="24"/>
      <c r="H141" s="20"/>
      <c r="I141" s="20"/>
      <c r="J141" s="50" t="s">
        <v>356</v>
      </c>
      <c r="K141" s="50" t="s">
        <v>610</v>
      </c>
      <c r="L141" s="20"/>
      <c r="M141" s="75"/>
      <c r="N141" s="24" t="str">
        <f t="shared" si="4"/>
        <v>C00223 - Strengthen Trust in social media platforms</v>
      </c>
    </row>
    <row r="142" spans="1:14" ht="9" hidden="1" customHeight="1" x14ac:dyDescent="0.15">
      <c r="A142" s="57"/>
      <c r="B142" s="58"/>
      <c r="C142" s="58"/>
      <c r="D142" s="58"/>
      <c r="E142" s="58"/>
      <c r="F142" s="58"/>
      <c r="G142" s="58"/>
      <c r="H142" s="58"/>
      <c r="I142" s="58"/>
      <c r="J142" s="58"/>
      <c r="K142" s="58"/>
      <c r="L142" s="58"/>
      <c r="M142" s="85"/>
      <c r="N142" s="59"/>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C39"/>
  <sheetViews>
    <sheetView topLeftCell="A33" workbookViewId="0">
      <selection activeCell="H37" sqref="H37"/>
    </sheetView>
  </sheetViews>
  <sheetFormatPr baseColWidth="10" defaultRowHeight="13" x14ac:dyDescent="0.15"/>
  <cols>
    <col min="1" max="2" width="10.83203125" style="1"/>
    <col min="3" max="3" width="89.5" style="1" customWidth="1"/>
  </cols>
  <sheetData>
    <row r="1" spans="1:3" ht="14" x14ac:dyDescent="0.15">
      <c r="A1" s="43" t="s">
        <v>1459</v>
      </c>
      <c r="B1" s="43" t="s">
        <v>1527</v>
      </c>
      <c r="C1" s="43" t="s">
        <v>344</v>
      </c>
    </row>
    <row r="2" spans="1:3" ht="56" x14ac:dyDescent="0.15">
      <c r="A2" s="24"/>
      <c r="B2" s="24" t="s">
        <v>670</v>
      </c>
      <c r="C2" s="24" t="s">
        <v>672</v>
      </c>
    </row>
    <row r="3" spans="1:3" ht="28" x14ac:dyDescent="0.15">
      <c r="A3" s="24"/>
      <c r="B3" s="24" t="s">
        <v>674</v>
      </c>
      <c r="C3" s="24" t="s">
        <v>677</v>
      </c>
    </row>
    <row r="4" spans="1:3" ht="14" x14ac:dyDescent="0.15">
      <c r="A4" s="24"/>
      <c r="B4" s="24" t="s">
        <v>689</v>
      </c>
      <c r="C4" s="20" t="s">
        <v>1468</v>
      </c>
    </row>
    <row r="5" spans="1:3" ht="140" x14ac:dyDescent="0.15">
      <c r="A5" s="24"/>
      <c r="B5" s="24" t="s">
        <v>694</v>
      </c>
      <c r="C5" s="24" t="s">
        <v>698</v>
      </c>
    </row>
    <row r="6" spans="1:3" ht="14" x14ac:dyDescent="0.15">
      <c r="A6" s="24"/>
      <c r="B6" s="24" t="s">
        <v>709</v>
      </c>
      <c r="C6" s="87" t="s">
        <v>1588</v>
      </c>
    </row>
    <row r="7" spans="1:3" ht="14" x14ac:dyDescent="0.15">
      <c r="A7" s="24"/>
      <c r="B7" s="24" t="s">
        <v>709</v>
      </c>
      <c r="C7" s="87" t="s">
        <v>1589</v>
      </c>
    </row>
    <row r="8" spans="1:3" ht="14" x14ac:dyDescent="0.15">
      <c r="A8" s="24"/>
      <c r="B8" s="24" t="s">
        <v>709</v>
      </c>
      <c r="C8" s="24" t="s">
        <v>1590</v>
      </c>
    </row>
    <row r="9" spans="1:3" ht="14" x14ac:dyDescent="0.15">
      <c r="A9" s="24"/>
      <c r="B9" s="24" t="s">
        <v>709</v>
      </c>
      <c r="C9" s="24" t="s">
        <v>1591</v>
      </c>
    </row>
    <row r="10" spans="1:3" ht="70" x14ac:dyDescent="0.15">
      <c r="A10" s="24"/>
      <c r="B10" s="24" t="s">
        <v>718</v>
      </c>
      <c r="C10" s="24" t="s">
        <v>721</v>
      </c>
    </row>
    <row r="11" spans="1:3" ht="14" x14ac:dyDescent="0.15">
      <c r="A11" s="24"/>
      <c r="B11" s="24" t="s">
        <v>724</v>
      </c>
      <c r="C11" s="87" t="s">
        <v>1592</v>
      </c>
    </row>
    <row r="12" spans="1:3" ht="14" x14ac:dyDescent="0.15">
      <c r="A12" s="24"/>
      <c r="B12" s="24" t="s">
        <v>724</v>
      </c>
      <c r="C12" s="87" t="s">
        <v>1593</v>
      </c>
    </row>
    <row r="13" spans="1:3" ht="28" x14ac:dyDescent="0.15">
      <c r="A13" s="24"/>
      <c r="B13" s="24" t="s">
        <v>729</v>
      </c>
      <c r="C13" s="24" t="s">
        <v>732</v>
      </c>
    </row>
    <row r="14" spans="1:3" ht="56" x14ac:dyDescent="0.15">
      <c r="A14" s="24"/>
      <c r="B14" s="24" t="s">
        <v>736</v>
      </c>
      <c r="C14" s="24" t="s">
        <v>740</v>
      </c>
    </row>
    <row r="15" spans="1:3" ht="42" x14ac:dyDescent="0.15">
      <c r="A15" s="24"/>
      <c r="B15" s="24" t="s">
        <v>741</v>
      </c>
      <c r="C15" s="24" t="s">
        <v>744</v>
      </c>
    </row>
    <row r="16" spans="1:3" ht="28" x14ac:dyDescent="0.15">
      <c r="A16" s="24"/>
      <c r="B16" s="24" t="s">
        <v>749</v>
      </c>
      <c r="C16" s="24" t="s">
        <v>751</v>
      </c>
    </row>
    <row r="17" spans="1:3" ht="14" x14ac:dyDescent="0.15">
      <c r="A17" s="24"/>
      <c r="B17" s="24" t="s">
        <v>756</v>
      </c>
      <c r="C17" s="24" t="s">
        <v>759</v>
      </c>
    </row>
    <row r="18" spans="1:3" ht="84" x14ac:dyDescent="0.15">
      <c r="A18" s="24"/>
      <c r="B18" s="24" t="s">
        <v>770</v>
      </c>
      <c r="C18" s="24" t="s">
        <v>773</v>
      </c>
    </row>
    <row r="19" spans="1:3" ht="140" x14ac:dyDescent="0.15">
      <c r="A19" s="24"/>
      <c r="B19" s="24" t="s">
        <v>808</v>
      </c>
      <c r="C19" s="24" t="s">
        <v>810</v>
      </c>
    </row>
    <row r="20" spans="1:3" ht="14" x14ac:dyDescent="0.15">
      <c r="A20" s="24"/>
      <c r="B20" s="24" t="s">
        <v>871</v>
      </c>
      <c r="C20" s="24" t="s">
        <v>873</v>
      </c>
    </row>
    <row r="21" spans="1:3" ht="70" x14ac:dyDescent="0.15">
      <c r="A21" s="24"/>
      <c r="B21" s="24" t="s">
        <v>971</v>
      </c>
      <c r="C21" s="24" t="s">
        <v>973</v>
      </c>
    </row>
    <row r="22" spans="1:3" ht="42" x14ac:dyDescent="0.15">
      <c r="A22" s="24"/>
      <c r="B22" s="24" t="s">
        <v>980</v>
      </c>
      <c r="C22" s="24" t="s">
        <v>983</v>
      </c>
    </row>
    <row r="23" spans="1:3" ht="42" x14ac:dyDescent="0.15">
      <c r="A23" s="24"/>
      <c r="B23" s="24" t="s">
        <v>1000</v>
      </c>
      <c r="C23" s="24" t="s">
        <v>1003</v>
      </c>
    </row>
    <row r="24" spans="1:3" ht="182" x14ac:dyDescent="0.15">
      <c r="A24" s="24"/>
      <c r="B24" s="24" t="s">
        <v>1005</v>
      </c>
      <c r="C24" s="24" t="s">
        <v>1411</v>
      </c>
    </row>
    <row r="25" spans="1:3" ht="14" x14ac:dyDescent="0.15">
      <c r="A25" s="24"/>
      <c r="B25" s="24" t="s">
        <v>1062</v>
      </c>
      <c r="C25" s="24" t="s">
        <v>1064</v>
      </c>
    </row>
    <row r="26" spans="1:3" ht="28" x14ac:dyDescent="0.15">
      <c r="A26" s="24"/>
      <c r="B26" s="24" t="s">
        <v>1078</v>
      </c>
      <c r="C26" s="24" t="s">
        <v>1088</v>
      </c>
    </row>
    <row r="27" spans="1:3" ht="319" x14ac:dyDescent="0.15">
      <c r="A27" s="24"/>
      <c r="B27" s="24" t="s">
        <v>1093</v>
      </c>
      <c r="C27" s="41" t="s">
        <v>1096</v>
      </c>
    </row>
    <row r="28" spans="1:3" ht="14" x14ac:dyDescent="0.15">
      <c r="A28" s="24"/>
      <c r="B28" s="24" t="s">
        <v>1136</v>
      </c>
      <c r="C28" s="24" t="s">
        <v>1139</v>
      </c>
    </row>
    <row r="29" spans="1:3" ht="14" x14ac:dyDescent="0.15">
      <c r="A29" s="24"/>
      <c r="B29" s="24" t="s">
        <v>359</v>
      </c>
      <c r="C29" s="11" t="s">
        <v>361</v>
      </c>
    </row>
    <row r="30" spans="1:3" ht="140" x14ac:dyDescent="0.15">
      <c r="A30" s="24"/>
      <c r="B30" s="24" t="s">
        <v>363</v>
      </c>
      <c r="C30" s="11" t="s">
        <v>365</v>
      </c>
    </row>
    <row r="31" spans="1:3" ht="14" x14ac:dyDescent="0.15">
      <c r="A31" s="24"/>
      <c r="B31" s="24" t="s">
        <v>367</v>
      </c>
      <c r="C31" s="11" t="s">
        <v>369</v>
      </c>
    </row>
    <row r="32" spans="1:3" ht="56" x14ac:dyDescent="0.15">
      <c r="A32" s="24"/>
      <c r="B32" s="24" t="s">
        <v>371</v>
      </c>
      <c r="C32" s="11" t="s">
        <v>373</v>
      </c>
    </row>
    <row r="33" spans="1:3" ht="98" x14ac:dyDescent="0.15">
      <c r="A33" s="24"/>
      <c r="B33" s="24" t="s">
        <v>374</v>
      </c>
      <c r="C33" s="11" t="s">
        <v>376</v>
      </c>
    </row>
    <row r="34" spans="1:3" ht="34" customHeight="1" x14ac:dyDescent="0.15">
      <c r="A34" s="24"/>
      <c r="B34" s="24" t="s">
        <v>394</v>
      </c>
      <c r="C34" s="89" t="s">
        <v>396</v>
      </c>
    </row>
    <row r="35" spans="1:3" ht="70" x14ac:dyDescent="0.15">
      <c r="A35" s="24"/>
      <c r="B35" s="24" t="s">
        <v>397</v>
      </c>
      <c r="C35" s="11" t="s">
        <v>400</v>
      </c>
    </row>
    <row r="36" spans="1:3" ht="14" x14ac:dyDescent="0.15">
      <c r="A36" s="24"/>
      <c r="B36" s="24" t="s">
        <v>409</v>
      </c>
      <c r="C36" s="11" t="s">
        <v>411</v>
      </c>
    </row>
    <row r="37" spans="1:3" ht="224" x14ac:dyDescent="0.15">
      <c r="A37" s="24"/>
      <c r="B37" s="24" t="s">
        <v>413</v>
      </c>
      <c r="C37" s="11" t="s">
        <v>416</v>
      </c>
    </row>
    <row r="38" spans="1:3" ht="42" x14ac:dyDescent="0.15">
      <c r="A38" s="24"/>
      <c r="B38" s="24" t="s">
        <v>590</v>
      </c>
      <c r="C38" s="11" t="s">
        <v>593</v>
      </c>
    </row>
    <row r="39" spans="1:3" ht="28" x14ac:dyDescent="0.15">
      <c r="A39" s="24"/>
      <c r="B39" s="24" t="s">
        <v>640</v>
      </c>
      <c r="C39" s="8" t="s">
        <v>643</v>
      </c>
    </row>
  </sheetData>
  <sortState xmlns:xlrd2="http://schemas.microsoft.com/office/spreadsheetml/2017/richdata2" ref="A2:K39">
    <sortCondition ref="B2:B39"/>
  </sortState>
  <phoneticPr fontId="13" type="noConversion"/>
  <hyperlinks>
    <hyperlink ref="C27"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ADMIN_README</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2021-07-13T09:55:21Z</dcterms:modified>
  <dc:language>en-CA</dc:language>
</cp:coreProperties>
</file>