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ara/Dropbox/SJT_Projects_current/AMITT/CODE_AND_DATA/github_cogseccollab_AMITT/AMITT_MASTER_DATA/"/>
    </mc:Choice>
  </mc:AlternateContent>
  <xr:revisionPtr revIDLastSave="0" documentId="13_ncr:1_{F73A4AA0-D498-484C-AB52-B0187ECC0156}" xr6:coauthVersionLast="47" xr6:coauthVersionMax="47" xr10:uidLastSave="{00000000-0000-0000-0000-000000000000}"/>
  <bookViews>
    <workbookView xWindow="1760" yWindow="500" windowWidth="29860" windowHeight="20680" tabRatio="500" firstSheet="2" activeTab="7" xr2:uid="{00000000-000D-0000-FFFF-FFFF00000000}"/>
  </bookViews>
  <sheets>
    <sheet name="ADMIN_README" sheetId="1" r:id="rId1"/>
    <sheet name="phases" sheetId="2" r:id="rId2"/>
    <sheet name="tactics" sheetId="3" r:id="rId3"/>
    <sheet name="techniques" sheetId="4" r:id="rId4"/>
    <sheet name="frameworks" sheetId="18" r:id="rId5"/>
    <sheet name="tasks" sheetId="5" r:id="rId6"/>
    <sheet name="detections" sheetId="7" r:id="rId7"/>
    <sheet name="countermeasures" sheetId="8" r:id="rId8"/>
    <sheet name="playbooks" sheetId="19" r:id="rId9"/>
    <sheet name="responsetypes" sheetId="11" r:id="rId10"/>
    <sheet name="metatechniques" sheetId="12" r:id="rId11"/>
    <sheet name="actortypes" sheetId="13" r:id="rId12"/>
    <sheet name="sectors" sheetId="14" r:id="rId13"/>
    <sheet name="resources" sheetId="15" r:id="rId14"/>
    <sheet name="MOE" sheetId="16" r:id="rId15"/>
    <sheet name="MOP" sheetId="17" r:id="rId16"/>
  </sheets>
  <definedNames>
    <definedName name="_xlnm._FilterDatabase" localSheetId="7" hidden="1">countermeasures!$A$1:$N$141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F43" i="5" l="1"/>
  <c r="D3" i="18"/>
  <c r="D4" i="18"/>
  <c r="D2" i="18"/>
  <c r="N95" i="7"/>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I6" i="17"/>
  <c r="I5" i="17"/>
  <c r="I4" i="17"/>
  <c r="I3" i="17"/>
  <c r="I2" i="17"/>
  <c r="K5" i="16"/>
  <c r="K4" i="16"/>
  <c r="K3" i="16"/>
  <c r="K2" i="16"/>
  <c r="E7" i="15"/>
  <c r="E6" i="15"/>
  <c r="E5" i="15"/>
  <c r="E4" i="15"/>
  <c r="E3" i="15"/>
  <c r="E2" i="15"/>
  <c r="D11" i="14"/>
  <c r="D10" i="14"/>
  <c r="D9" i="14"/>
  <c r="D8" i="14"/>
  <c r="D7" i="14"/>
  <c r="D6" i="14"/>
  <c r="D5" i="14"/>
  <c r="D4" i="14"/>
  <c r="D3" i="14"/>
  <c r="D2" i="14"/>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D15" i="12"/>
  <c r="D14" i="12"/>
  <c r="D13" i="12"/>
  <c r="D12" i="12"/>
  <c r="D11" i="12"/>
  <c r="D10" i="12"/>
  <c r="D9" i="12"/>
  <c r="D8" i="12"/>
  <c r="D7" i="12"/>
  <c r="D6" i="12"/>
  <c r="D5" i="12"/>
  <c r="D4" i="12"/>
  <c r="D3" i="12"/>
  <c r="D2" i="12"/>
  <c r="D8" i="11"/>
  <c r="D7" i="11"/>
  <c r="D6" i="11"/>
  <c r="D5" i="11"/>
  <c r="D4" i="11"/>
  <c r="D3" i="11"/>
  <c r="D2" i="11"/>
  <c r="N141" i="8"/>
  <c r="N140" i="8"/>
  <c r="N139" i="8"/>
  <c r="N138" i="8"/>
  <c r="N137" i="8"/>
  <c r="N136" i="8"/>
  <c r="N135" i="8"/>
  <c r="N134" i="8"/>
  <c r="N133" i="8"/>
  <c r="N132" i="8"/>
  <c r="N131" i="8"/>
  <c r="N130" i="8"/>
  <c r="N129" i="8"/>
  <c r="N128" i="8"/>
  <c r="N127" i="8"/>
  <c r="N126" i="8"/>
  <c r="N125" i="8"/>
  <c r="N124" i="8"/>
  <c r="N123" i="8"/>
  <c r="N122" i="8"/>
  <c r="N121" i="8"/>
  <c r="N120" i="8"/>
  <c r="N119" i="8"/>
  <c r="N118" i="8"/>
  <c r="N117" i="8"/>
  <c r="N116" i="8"/>
  <c r="N115" i="8"/>
  <c r="N114" i="8"/>
  <c r="N113" i="8"/>
  <c r="N112" i="8"/>
  <c r="N111" i="8"/>
  <c r="N110" i="8"/>
  <c r="N109" i="8"/>
  <c r="N108" i="8"/>
  <c r="N107" i="8"/>
  <c r="N106" i="8"/>
  <c r="N105" i="8"/>
  <c r="N104" i="8"/>
  <c r="N103" i="8"/>
  <c r="N102" i="8"/>
  <c r="N101" i="8"/>
  <c r="N100" i="8"/>
  <c r="N99" i="8"/>
  <c r="N98" i="8"/>
  <c r="N97" i="8"/>
  <c r="N96" i="8"/>
  <c r="N95" i="8"/>
  <c r="N94" i="8"/>
  <c r="N93" i="8"/>
  <c r="N92" i="8"/>
  <c r="N91" i="8"/>
  <c r="N90" i="8"/>
  <c r="N89" i="8"/>
  <c r="N88" i="8"/>
  <c r="N87" i="8"/>
  <c r="N86" i="8"/>
  <c r="N85" i="8"/>
  <c r="N84" i="8"/>
  <c r="N83" i="8"/>
  <c r="N82" i="8"/>
  <c r="N81" i="8"/>
  <c r="N80" i="8"/>
  <c r="N79" i="8"/>
  <c r="N78" i="8"/>
  <c r="N77" i="8"/>
  <c r="N76" i="8"/>
  <c r="N75" i="8"/>
  <c r="N74" i="8"/>
  <c r="N73" i="8"/>
  <c r="N72" i="8"/>
  <c r="N71" i="8"/>
  <c r="N70" i="8"/>
  <c r="N69" i="8"/>
  <c r="N68" i="8"/>
  <c r="N67" i="8"/>
  <c r="N66" i="8"/>
  <c r="N65" i="8"/>
  <c r="N64" i="8"/>
  <c r="N63" i="8"/>
  <c r="N62" i="8"/>
  <c r="N61" i="8"/>
  <c r="N60" i="8"/>
  <c r="N59" i="8"/>
  <c r="N58" i="8"/>
  <c r="N57" i="8"/>
  <c r="N56" i="8"/>
  <c r="N55" i="8"/>
  <c r="N54" i="8"/>
  <c r="N53" i="8"/>
  <c r="N52" i="8"/>
  <c r="N51" i="8"/>
  <c r="N50" i="8"/>
  <c r="N49" i="8"/>
  <c r="N48" i="8"/>
  <c r="N47" i="8"/>
  <c r="N46" i="8"/>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1" i="8"/>
  <c r="N10" i="8"/>
  <c r="N9" i="8"/>
  <c r="N8" i="8"/>
  <c r="N7" i="8"/>
  <c r="N6" i="8"/>
  <c r="N5" i="8"/>
  <c r="N4" i="8"/>
  <c r="N3" i="8"/>
  <c r="N2" i="8"/>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N2" i="7"/>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F13" i="3"/>
  <c r="F12" i="3"/>
  <c r="F11" i="3"/>
  <c r="F10" i="3"/>
  <c r="F9" i="3"/>
  <c r="F8" i="3"/>
  <c r="F7" i="3"/>
  <c r="F6" i="3"/>
  <c r="F5" i="3"/>
  <c r="F4" i="3"/>
  <c r="F3" i="3"/>
  <c r="F2" i="3"/>
  <c r="E5" i="2"/>
  <c r="E4"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600-000001000000}">
      <text>
        <r>
          <rPr>
            <sz val="11"/>
            <rFont val="Helvetica Neue"/>
            <family val="2"/>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F00-000001000000}">
      <text>
        <r>
          <rPr>
            <sz val="11"/>
            <rFont val="Helvetica Neue"/>
            <family val="2"/>
          </rPr>
          <t>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sharedStrings.xml><?xml version="1.0" encoding="utf-8"?>
<sst xmlns="http://schemas.openxmlformats.org/spreadsheetml/2006/main" count="2893" uniqueCount="1624">
  <si>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</si>
  <si>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</si>
  <si>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</si>
  <si>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</si>
  <si>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</si>
  <si>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</si>
  <si>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</si>
  <si>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</si>
  <si>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</si>
  <si>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</si>
  <si>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</si>
  <si>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</si>
  <si>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</si>
  <si>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</si>
  <si>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</si>
  <si>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</si>
  <si>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</si>
  <si>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</si>
  <si>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</si>
  <si>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</si>
  <si>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</si>
  <si>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</si>
  <si>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</si>
  <si>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</si>
  <si>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</si>
  <si>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</si>
  <si>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</si>
  <si>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</si>
  <si>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</si>
  <si>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</si>
  <si>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</si>
  <si>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</si>
  <si>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</si>
  <si>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</si>
  <si>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</si>
  <si>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</si>
  <si>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</si>
  <si>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</si>
  <si>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</si>
  <si>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</si>
  <si>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t>https://www.rand.org/pubs/research_reports/RR2237.html</t>
  </si>
  <si>
    <t>Helmus et al, "Russian Social Media Influence: understanding Russian propaganda in Eastern Europe", Rand Corporation 2018</t>
  </si>
  <si>
    <t>Scraped before 2019-11 workshop</t>
  </si>
  <si>
    <t>Corker18</t>
  </si>
  <si>
    <t>https://www.foreign.senate.gov/imo/media/doc/FinalRR.pdf</t>
  </si>
  <si>
    <t>Corker et al, "Putin's asymmetric assault on democracy in Russia and Europe: implications for US national security", 2018</t>
  </si>
  <si>
    <t>Hicks19</t>
  </si>
  <si>
    <t>https://www.csis.org/analysis/other-means-part-i-campaigning-gray-zone</t>
  </si>
  <si>
    <t>Hicks et al, "By other means part 1: campaigning in the gray zone", 2019</t>
  </si>
  <si>
    <t>Dalton19</t>
  </si>
  <si>
    <t>csis.org/analysis/other-means-part-ii-adapting-compete-gray-zone</t>
  </si>
  <si>
    <t>Dalton et al, "By other means part 2: adapting to compete in the gray zone", 2019</t>
  </si>
  <si>
    <t>Taylor81</t>
  </si>
  <si>
    <t>http://media.leeds.ac.uk/papers/pmt/exhibits/2742/ToP.pdf</t>
  </si>
  <si>
    <t>Philip M. Taylor (1981): Techniques of persuasion: basic ground rules of British propaganda during the Second World War, Historical Journal of Film, Radio and Television, 1:1, 57 – 66</t>
  </si>
  <si>
    <t>https://web.archive.org/web/20170226100346/http://media.leeds.ac.uk/papers/pmt/exhibits/2742/ToP.pdf</t>
  </si>
  <si>
    <t>https://www.psywar.org/content/irdSpecialOperations</t>
  </si>
  <si>
    <t>name</t>
  </si>
  <si>
    <t>rank</t>
  </si>
  <si>
    <t>summary</t>
  </si>
  <si>
    <t>longname</t>
  </si>
  <si>
    <t>P01</t>
  </si>
  <si>
    <t>Planning</t>
  </si>
  <si>
    <t>Envision the desired outcome. Lay out effective ways of achieving it. Communicate the vision, intent, and decisions, focusing on expected results.</t>
  </si>
  <si>
    <t>P02</t>
  </si>
  <si>
    <t>Preparation</t>
  </si>
  <si>
    <t>Activities conducted before execution to improve the ability to conduct the action. Examples include: development of the ecosystem needed to support the action: people, network, channels, content etc.</t>
  </si>
  <si>
    <t>P03</t>
  </si>
  <si>
    <t>Execution</t>
  </si>
  <si>
    <t>Run the action, from initial exposure to wrap-up and/or maintaining presence etc.</t>
  </si>
  <si>
    <t>P04</t>
  </si>
  <si>
    <t>Evaluation</t>
  </si>
  <si>
    <t>Evaluate effectiveness of action, for use in future plans</t>
  </si>
  <si>
    <t>phase_id</t>
  </si>
  <si>
    <t>TA01</t>
  </si>
  <si>
    <t>Strategic Planning</t>
  </si>
  <si>
    <t>Define the desired end state, i.e. the set of required conditions that defines achievement of all objectives.</t>
  </si>
  <si>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</si>
  <si>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</si>
  <si>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</si>
  <si>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TA03</t>
  </si>
  <si>
    <t>Develop People</t>
  </si>
  <si>
    <t>Develop online and offline users and agents, including automated personas</t>
  </si>
  <si>
    <t>TA04</t>
  </si>
  <si>
    <t>Develop Networks</t>
  </si>
  <si>
    <t>Develop online and offline communities and transmission methods and cultivate assets and unwitting agents</t>
  </si>
  <si>
    <t>TA05</t>
  </si>
  <si>
    <t>Microtargeting</t>
  </si>
  <si>
    <t>Target very specific populations of people</t>
  </si>
  <si>
    <t>TA06</t>
  </si>
  <si>
    <t>Develop Content</t>
  </si>
  <si>
    <t>Create and acquire content used in incident</t>
  </si>
  <si>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</si>
  <si>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</si>
  <si>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</si>
  <si>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TA08</t>
  </si>
  <si>
    <t>Pump Priming</t>
  </si>
  <si>
    <t>Release content on a targetted small scale, prior to general release, including releasing seed narratives</t>
  </si>
  <si>
    <t>TA09</t>
  </si>
  <si>
    <t>Exposure</t>
  </si>
  <si>
    <t>Release content to general public or push to larger population</t>
  </si>
  <si>
    <t>TA10</t>
  </si>
  <si>
    <t>Go Physical</t>
  </si>
  <si>
    <t>Move incident into offline world</t>
  </si>
  <si>
    <t>TA11</t>
  </si>
  <si>
    <t>Persistence</t>
  </si>
  <si>
    <t>Keep incident 'alive', beyond the incident creators' efforts</t>
  </si>
  <si>
    <t>TA12</t>
  </si>
  <si>
    <t>Measure Effectiveness</t>
  </si>
  <si>
    <t>Measure effectiveness of incident, for use in planning future events</t>
  </si>
  <si>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</si>
  <si>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</si>
  <si>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</si>
  <si>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</si>
  <si>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T0002</t>
  </si>
  <si>
    <t>Facilitate State Propaganda</t>
  </si>
  <si>
    <r>
      <rPr>
        <sz val="10"/>
        <rFont val="Helvetica Neue"/>
        <family val="2"/>
      </rPr>
      <t xml:space="preserve">Organize citizens around pro-state messaging. Paid or volunteer groups coordinated to push state propaganda (examples include 2016 Diba Facebook Expedition, </t>
    </r>
    <r>
      <rPr>
        <b/>
        <sz val="10"/>
        <rFont val="Helvetica Neue"/>
        <family val="2"/>
      </rPr>
      <t>coordinated</t>
    </r>
    <r>
      <rPr>
        <sz val="10"/>
        <rFont val="Helvetica Neue"/>
        <family val="2"/>
      </rPr>
      <t xml:space="preserve"> to overcome China’s Great Firewall, to flood the Facebook pages of Taiwanese politicians and news agencies with a pro-PRC message).</t>
    </r>
  </si>
  <si>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</si>
  <si>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</si>
  <si>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</si>
  <si>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T0004</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</si>
  <si>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</si>
  <si>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</si>
  <si>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</si>
  <si>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</si>
  <si>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</si>
  <si>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</si>
  <si>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</si>
  <si>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</si>
  <si>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T0007</t>
  </si>
  <si>
    <t>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</si>
  <si>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</si>
  <si>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T0008</t>
  </si>
  <si>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</si>
  <si>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</si>
  <si>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T0009</t>
  </si>
  <si>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</si>
  <si>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</si>
  <si>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</si>
  <si>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</si>
  <si>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</si>
  <si>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</si>
  <si>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</si>
  <si>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</si>
  <si>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</si>
  <si>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</si>
  <si>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</si>
  <si>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T0013</t>
  </si>
  <si>
    <t>Create fake websites</t>
  </si>
  <si>
    <t>Create media assets to support fake organizations (e.g. think tank), people (e.g. experts) and/or serve as sites to distribute malware/launch phishing operations.</t>
  </si>
  <si>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</si>
  <si>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</si>
  <si>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</si>
  <si>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</si>
  <si>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</si>
  <si>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</si>
  <si>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</si>
  <si>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</si>
  <si>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</si>
  <si>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T0017</t>
  </si>
  <si>
    <t>Promote online funding</t>
  </si>
  <si>
    <t>Drive traffic/engagement to funding campaign sites; helps provide measurable metrics to assess conversion rates</t>
  </si>
  <si>
    <t>T0018</t>
  </si>
  <si>
    <t>Paid targeted ads</t>
  </si>
  <si>
    <t>Create or fund advertisements targeted at specific populations</t>
  </si>
  <si>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</si>
  <si>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</si>
  <si>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</si>
  <si>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t>T0020</t>
  </si>
  <si>
    <t>Trial content</t>
  </si>
  <si>
    <t>Iteratively test incident performance (messages, content etc), e.g. A/B test headline/content enagagement metrics; website and/or funding campaign conversion rates</t>
  </si>
  <si>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</si>
  <si>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</si>
  <si>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</si>
  <si>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</si>
  <si>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</si>
  <si>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</si>
  <si>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T0023</t>
  </si>
  <si>
    <t>Distort facts</t>
  </si>
  <si>
    <t>Change, twist, or exaggerate existing facts to construct a narrative that differs from reality. Examples: images and ideas can be distorted by being placed in an improper content</t>
  </si>
  <si>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</si>
  <si>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</si>
  <si>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</si>
  <si>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</si>
  <si>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</si>
  <si>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</si>
  <si>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</si>
  <si>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</si>
  <si>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</si>
  <si>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</si>
  <si>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</si>
  <si>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</si>
  <si>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</si>
  <si>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</si>
  <si>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</si>
  <si>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</si>
  <si>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</si>
  <si>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</si>
  <si>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T0030</t>
  </si>
  <si>
    <t>Backstop personas</t>
  </si>
  <si>
    <t>Create other assets/dossier/cover/fake relationships and/or connections or documents, sites, bylines, attributions, to establish/augment/inflate crediblity/believability</t>
  </si>
  <si>
    <t>T0031</t>
  </si>
  <si>
    <t>YouTube</t>
  </si>
  <si>
    <t>Use YouTube as a narrative dissemination channel</t>
  </si>
  <si>
    <t>T0032</t>
  </si>
  <si>
    <t>Reddit</t>
  </si>
  <si>
    <t>Use Reddit as a narrative dissemination channel</t>
  </si>
  <si>
    <t>T0033</t>
  </si>
  <si>
    <t>Instagram</t>
  </si>
  <si>
    <t>Use Instagram as a narrative dissemination channel</t>
  </si>
  <si>
    <t>T0034</t>
  </si>
  <si>
    <t>LinkedIn</t>
  </si>
  <si>
    <t>Use LinkedIn as a narrative dissemination channel</t>
  </si>
  <si>
    <t>T0035</t>
  </si>
  <si>
    <t>Pinterest</t>
  </si>
  <si>
    <t>Use Pinterest as a narrative dissemination channel</t>
  </si>
  <si>
    <t>T0036</t>
  </si>
  <si>
    <t>WhatsApp</t>
  </si>
  <si>
    <t>Use WhatsApp as a narrative dissemination channel</t>
  </si>
  <si>
    <t>T0037</t>
  </si>
  <si>
    <t>Facebook</t>
  </si>
  <si>
    <t>Use Facebook as a narrative dissemination channel</t>
  </si>
  <si>
    <t>T0038</t>
  </si>
  <si>
    <t>Twitter</t>
  </si>
  <si>
    <t>Use Twitter as a narrative dissemination channel</t>
  </si>
  <si>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</si>
  <si>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</si>
  <si>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</si>
  <si>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</si>
  <si>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</si>
  <si>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</si>
  <si>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</si>
  <si>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</si>
  <si>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</si>
  <si>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T0042</t>
  </si>
  <si>
    <t>Kernel of Truth</t>
  </si>
  <si>
    <r>
      <rPr>
        <sz val="10"/>
        <rFont val="Helvetica Neue"/>
        <family val="2"/>
      </rPr>
      <t xml:space="preserve">Wrap lies or altered context/facts around truths. 
</t>
    </r>
    <r>
      <rPr>
        <sz val="10"/>
        <rFont val="Times New Roman"/>
        <family val="1"/>
      </rPr>
      <t xml:space="preserve">
</t>
    </r>
    <r>
      <rPr>
        <sz val="10"/>
        <rFont val="Helvetica Neue"/>
        <family val="2"/>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1"/>
      </rPr>
      <t xml:space="preserve">
</t>
    </r>
    <r>
      <rPr>
        <sz val="10"/>
        <rFont val="Helvetica Neue"/>
        <family val="2"/>
      </rPr>
      <t>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</si>
  <si>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</si>
  <si>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</si>
  <si>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</si>
  <si>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T0044</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</si>
  <si>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</si>
  <si>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</si>
  <si>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T0045</t>
  </si>
  <si>
    <t>Use fake experts</t>
  </si>
  <si>
    <t>Use the fake experts that were set up in T0009. Pseudo-experts are disposable assets that often appear once and then disappear. Give "credility" to misinformation. Take advantage of credential bias</t>
  </si>
  <si>
    <t>T0046</t>
  </si>
  <si>
    <t>Search Engine Optimization</t>
  </si>
  <si>
    <t xml:space="preserve">Manipulate content engagement metrics (ie: Reddit &amp; Twitter) to influence/impact news search results (e.g. Google), also elevates RT &amp; Sputnik headline into Google news alert emails. aka "Black-hat SEO" </t>
  </si>
  <si>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</si>
  <si>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</si>
  <si>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</si>
  <si>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</si>
  <si>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</si>
  <si>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</si>
  <si>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</si>
  <si>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</si>
  <si>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</si>
  <si>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T0050</t>
  </si>
  <si>
    <t>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</si>
  <si>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</si>
  <si>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</si>
  <si>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</si>
  <si>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</si>
  <si>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T0052</t>
  </si>
  <si>
    <t>Tertiary sites amplify news</t>
  </si>
  <si>
    <t>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</si>
  <si>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T0053</t>
  </si>
  <si>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</si>
  <si>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</si>
  <si>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T0054</t>
  </si>
  <si>
    <t>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</si>
  <si>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</si>
  <si>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T0055</t>
  </si>
  <si>
    <t>Use hashtag</t>
  </si>
  <si>
    <t>Use a dedicated hashtag for the incident (e.g. #PhosphorusDisaster) - either create a campaign/incident specific hashtag, or take over an existing hashtag.</t>
  </si>
  <si>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</si>
  <si>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</si>
  <si>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</si>
  <si>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</si>
  <si>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</si>
  <si>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</si>
  <si>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T0058</t>
  </si>
  <si>
    <t>Legacy web content</t>
  </si>
  <si>
    <t>Make incident content visible for a long time, e.g. by exploiting platform terms of service, or placing it where it's hard to remove or unlikely to be removed.</t>
  </si>
  <si>
    <t>T0059</t>
  </si>
  <si>
    <t>Play the long game</t>
  </si>
  <si>
    <t>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</si>
  <si>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T0060</t>
  </si>
  <si>
    <t>Continue to amplify</t>
  </si>
  <si>
    <t>continue narrative or message amplification after the main incident work has finished</t>
  </si>
  <si>
    <t>T0061</t>
  </si>
  <si>
    <t>Sell merchandising</t>
  </si>
  <si>
    <t>Sell hats, t-shirts, flags and other branded content that's designed to be seen in the real world</t>
  </si>
  <si>
    <t>T0062</t>
  </si>
  <si>
    <t>Behaviour changes</t>
  </si>
  <si>
    <t>T0063</t>
  </si>
  <si>
    <t>Message reach</t>
  </si>
  <si>
    <t>T0064</t>
  </si>
  <si>
    <t>Social media engagement</t>
  </si>
  <si>
    <t>TK0001</t>
  </si>
  <si>
    <t>Goal setting</t>
  </si>
  <si>
    <t xml:space="preserve">Set the goals for this incident. </t>
  </si>
  <si>
    <t>TK0002</t>
  </si>
  <si>
    <t>Population research / audience analysis (centre of gravity)</t>
  </si>
  <si>
    <t>TK0003</t>
  </si>
  <si>
    <t>Campaign design (objective design)</t>
  </si>
  <si>
    <t>TK0004</t>
  </si>
  <si>
    <t>Identify target subgroups</t>
  </si>
  <si>
    <t>TK0005</t>
  </si>
  <si>
    <t>Analyse subgroups</t>
  </si>
  <si>
    <t>TK0006</t>
  </si>
  <si>
    <t>create master narratives</t>
  </si>
  <si>
    <t>TK0007</t>
  </si>
  <si>
    <t>Decide on techniques (4Ds etc)</t>
  </si>
  <si>
    <t>TK0008</t>
  </si>
  <si>
    <t>Create subnarratives</t>
  </si>
  <si>
    <t>TK0009</t>
  </si>
  <si>
    <t>4chan/8chan coordinating content</t>
  </si>
  <si>
    <t>TK0010</t>
  </si>
  <si>
    <t>Create personas</t>
  </si>
  <si>
    <t>TK0011</t>
  </si>
  <si>
    <t>Recruit contractors</t>
  </si>
  <si>
    <t>TK0012</t>
  </si>
  <si>
    <t>Recruit partisans</t>
  </si>
  <si>
    <t>TK0013</t>
  </si>
  <si>
    <t>find influencers</t>
  </si>
  <si>
    <t>TK0014</t>
  </si>
  <si>
    <t>Network building</t>
  </si>
  <si>
    <t>TK0015</t>
  </si>
  <si>
    <t>Network infiltration</t>
  </si>
  <si>
    <t>TK0016</t>
  </si>
  <si>
    <t>identify targets - susceptible audience members in networks</t>
  </si>
  <si>
    <t>TK0017</t>
  </si>
  <si>
    <t>content creation</t>
  </si>
  <si>
    <t>TK0018</t>
  </si>
  <si>
    <t>content appropriation</t>
  </si>
  <si>
    <t>TK0019</t>
  </si>
  <si>
    <t>anchor trust / credibility</t>
  </si>
  <si>
    <t>TK0020</t>
  </si>
  <si>
    <t>insert themes</t>
  </si>
  <si>
    <t>TK0021</t>
  </si>
  <si>
    <t>deamplification (suppression, censoring)</t>
  </si>
  <si>
    <t>TK0022</t>
  </si>
  <si>
    <t>amplification</t>
  </si>
  <si>
    <t>TK0023</t>
  </si>
  <si>
    <t>retention</t>
  </si>
  <si>
    <t>TK0024</t>
  </si>
  <si>
    <t>customer relationship</t>
  </si>
  <si>
    <t>TK0025</t>
  </si>
  <si>
    <t>advocacy/ zealotry</t>
  </si>
  <si>
    <t>TK0026</t>
  </si>
  <si>
    <t>conversion</t>
  </si>
  <si>
    <t>TK0027</t>
  </si>
  <si>
    <t>keep recruiting/prospecting</t>
  </si>
  <si>
    <t>TK0028</t>
  </si>
  <si>
    <t>evaluation</t>
  </si>
  <si>
    <t>TK0029</t>
  </si>
  <si>
    <t>post-mortem</t>
  </si>
  <si>
    <t>TK0030</t>
  </si>
  <si>
    <t>after-action analysis</t>
  </si>
  <si>
    <t>OPSEC for TA01</t>
  </si>
  <si>
    <t>OPSEC for TA02</t>
  </si>
  <si>
    <t>OPSEC for TA03</t>
  </si>
  <si>
    <t>OPSEC for TA04</t>
  </si>
  <si>
    <t>OPSEC for TA05</t>
  </si>
  <si>
    <t>OPSEC for TA06</t>
  </si>
  <si>
    <t>OPSEC for TA07</t>
  </si>
  <si>
    <t>OPSEC for TA08</t>
  </si>
  <si>
    <t>OPSEC for TA09</t>
  </si>
  <si>
    <t>OPSEC for TA10</t>
  </si>
  <si>
    <t>OPSEC for TA11</t>
  </si>
  <si>
    <t>OPSEC for TA12</t>
  </si>
  <si>
    <t>metatechnique</t>
  </si>
  <si>
    <t>playbooks</t>
  </si>
  <si>
    <t>resources_needed</t>
  </si>
  <si>
    <t>how_found</t>
  </si>
  <si>
    <t>references</t>
  </si>
  <si>
    <t>incidents</t>
  </si>
  <si>
    <t>tactic</t>
  </si>
  <si>
    <t>responsetype</t>
  </si>
  <si>
    <t>notes</t>
  </si>
  <si>
    <t>techniques</t>
  </si>
  <si>
    <t>F00001</t>
  </si>
  <si>
    <t>Analyse aborted / failed campaigns</t>
  </si>
  <si>
    <t>2019-11-workshop</t>
  </si>
  <si>
    <t>TA01 Strategic Planning</t>
  </si>
  <si>
    <t>D1 Detect</t>
  </si>
  <si>
    <t>All</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</si>
  <si>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</si>
  <si>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</si>
  <si>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</si>
  <si>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</si>
  <si>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</si>
  <si>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</si>
  <si>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</si>
  <si>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</si>
  <si>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</si>
  <si>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</si>
  <si>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</si>
  <si>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</si>
  <si>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</si>
  <si>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</si>
  <si>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</si>
  <si>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</si>
  <si>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</si>
  <si>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</si>
  <si>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</si>
  <si>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</si>
  <si>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</si>
  <si>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</si>
  <si>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</si>
  <si>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</si>
  <si>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</si>
  <si>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</si>
  <si>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</si>
  <si>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</si>
  <si>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</si>
  <si>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</si>
  <si>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</si>
  <si>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</si>
  <si>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</si>
  <si>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</si>
  <si>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</si>
  <si>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</si>
  <si>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</si>
  <si>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 Trace money and financing 
- Trace connections to known operations</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</si>
  <si>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</si>
  <si>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</si>
  <si>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</si>
  <si>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</si>
  <si>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</si>
  <si>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</si>
  <si>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</si>
  <si>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</si>
  <si>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</si>
  <si>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</si>
  <si>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</si>
  <si>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</si>
  <si>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</si>
  <si>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</si>
  <si>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</si>
  <si>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</si>
  <si>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</si>
  <si>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</si>
  <si>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</si>
  <si>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</si>
  <si>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F00019</t>
  </si>
  <si>
    <t>Activity resurgence detection (alarm when dormant accounts become activated)</t>
  </si>
  <si>
    <t>TA04 Develop Networks</t>
  </si>
  <si>
    <t>T0011 - Hijack accounts</t>
  </si>
  <si>
    <t>F00020</t>
  </si>
  <si>
    <t>Detect anomalous activity</t>
  </si>
  <si>
    <t>A015 - general public,A001 - data scientist,A031 - social media platform administrator</t>
  </si>
  <si>
    <t>R004 - platform algorithms</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</si>
  <si>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</si>
  <si>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</si>
  <si>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</si>
  <si>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</si>
  <si>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</si>
  <si>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</si>
  <si>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</si>
  <si>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</si>
  <si>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</si>
  <si>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</si>
  <si>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</si>
  <si>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</si>
  <si>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</si>
  <si>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</si>
  <si>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</si>
  <si>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</si>
  <si>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</si>
  <si>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</si>
  <si>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</si>
  <si>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</si>
  <si>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</si>
  <si>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</si>
  <si>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</si>
  <si>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</si>
  <si>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</si>
  <si>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</si>
  <si>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</si>
  <si>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TA03 - Develop People
TA04 - Develop Networks
TA05 - Microtargeting
TA06 - Develop Content
TA08 - Pump Priming
TA09 - Exposure
TA10 - Go Physical</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</si>
  <si>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</si>
  <si>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</si>
  <si>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</si>
  <si>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</si>
  <si>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F00032</t>
  </si>
  <si>
    <t>Educate on how to identify to pollution</t>
  </si>
  <si>
    <t xml:space="preserve">DUPLICATE - DELETE </t>
  </si>
  <si>
    <t>F00033</t>
  </si>
  <si>
    <t>Fake websites: add transparency on business model</t>
  </si>
  <si>
    <t>T0013 - Create fake websites</t>
  </si>
  <si>
    <t>F00034</t>
  </si>
  <si>
    <t>Flag the information spaces so people know about active flooding effort</t>
  </si>
  <si>
    <t>T0049 - Flooding</t>
  </si>
  <si>
    <t>F00035</t>
  </si>
  <si>
    <t>Identify repeated narrative DNA</t>
  </si>
  <si>
    <t>F00036</t>
  </si>
  <si>
    <t>Looking for AB testing in unregulated channels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</si>
  <si>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</si>
  <si>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</si>
  <si>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</si>
  <si>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</si>
  <si>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</si>
  <si>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</si>
  <si>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</si>
  <si>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</si>
  <si>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</si>
  <si>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</si>
  <si>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</si>
  <si>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</si>
  <si>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F00040</t>
  </si>
  <si>
    <t>Unalterable metadata signature on origins of image and provenance</t>
  </si>
  <si>
    <t>F00041</t>
  </si>
  <si>
    <t>Bias detection</t>
  </si>
  <si>
    <t>Not technically left of boom</t>
  </si>
  <si>
    <t>TA07 Channel Selection</t>
  </si>
  <si>
    <t>T00029</t>
  </si>
  <si>
    <t>F00042</t>
  </si>
  <si>
    <t>Categorize polls by intent</t>
  </si>
  <si>
    <t>Use T00029, but against the creators</t>
  </si>
  <si>
    <t>F00043</t>
  </si>
  <si>
    <t>Monitor for creation of fake known personas</t>
  </si>
  <si>
    <t xml:space="preserve">Platform companies and some information security companies (e.g. ZeroFox) do this. </t>
  </si>
  <si>
    <t>A031 - social media platform administrator,A015 - general public</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</si>
  <si>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</si>
  <si>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</si>
  <si>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</si>
  <si>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</si>
  <si>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</si>
  <si>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</si>
  <si>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</si>
  <si>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</si>
  <si>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</si>
  <si>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</si>
  <si>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</si>
  <si>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</si>
  <si>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</si>
  <si>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</si>
  <si>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</si>
  <si>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</si>
  <si>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</si>
  <si>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</si>
  <si>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</si>
  <si>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</si>
  <si>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</si>
  <si>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</si>
  <si>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</si>
  <si>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</si>
  <si>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</si>
  <si>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</si>
  <si>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</si>
  <si>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</si>
  <si>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</si>
  <si>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</si>
  <si>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</si>
  <si>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</si>
  <si>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</si>
  <si>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</si>
  <si>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</si>
  <si>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</si>
  <si>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</si>
  <si>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</si>
  <si>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</si>
  <si>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</si>
  <si>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</si>
  <si>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</si>
  <si>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</si>
  <si>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</si>
  <si>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</si>
  <si>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</si>
  <si>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</si>
  <si>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</si>
  <si>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</si>
  <si>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</si>
  <si>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</si>
  <si>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</si>
  <si>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</si>
  <si>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</si>
  <si>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</si>
  <si>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</si>
  <si>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</si>
  <si>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</si>
  <si>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</si>
  <si>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</si>
  <si>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</si>
  <si>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</si>
  <si>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</si>
  <si>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</si>
  <si>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A001 - data scientist</t>
  </si>
  <si>
    <t>2019-11-search</t>
  </si>
  <si>
    <t>I00029,I00045</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</si>
  <si>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</si>
  <si>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</si>
  <si>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</si>
  <si>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</si>
  <si>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</si>
  <si>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</si>
  <si>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</si>
  <si>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</si>
  <si>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</si>
  <si>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</si>
  <si>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</si>
  <si>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</si>
  <si>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</si>
  <si>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</si>
  <si>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</si>
  <si>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</si>
  <si>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</si>
  <si>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</si>
  <si>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</si>
  <si>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</si>
  <si>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</si>
  <si>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</si>
  <si>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</si>
  <si>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</si>
  <si>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</si>
  <si>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</si>
  <si>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</si>
  <si>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</si>
  <si>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</si>
  <si>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</si>
  <si>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</si>
  <si>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</si>
  <si>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</si>
  <si>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</si>
  <si>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</si>
  <si>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</si>
  <si>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</si>
  <si>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</si>
  <si>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</si>
  <si>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A015 - general public</t>
  </si>
  <si>
    <t>T0029 - Manipulate online polls</t>
  </si>
  <si>
    <t>F00081</t>
  </si>
  <si>
    <t>Need way for end user to report operations</t>
  </si>
  <si>
    <t>F00082</t>
  </si>
  <si>
    <t>Control the US "slang" translation boards</t>
  </si>
  <si>
    <t>A028 - platform administrator</t>
  </si>
  <si>
    <t>R005 - slang translation</t>
  </si>
  <si>
    <t>D3 Disrupt</t>
  </si>
  <si>
    <t>F00083</t>
  </si>
  <si>
    <t>Build and own meme generator, then track and watermark contents</t>
  </si>
  <si>
    <t>D5 Deceive</t>
  </si>
  <si>
    <t>T0012 - Use concealment
T0021 - Memes</t>
  </si>
  <si>
    <t>F00084</t>
  </si>
  <si>
    <t>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</si>
  <si>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</si>
  <si>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</si>
  <si>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</si>
  <si>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</si>
  <si>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</si>
  <si>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</si>
  <si>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</si>
  <si>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</si>
  <si>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</si>
  <si>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</si>
  <si>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F00088</t>
  </si>
  <si>
    <t>Revitalize an “active measures working group,”</t>
  </si>
  <si>
    <t>Recognize campaigns from weak signals, including rivals’ intent, capability, impact, interactive effects, and impact on U.S. interests... focus on adversarial covert action aspects of campaigning.</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</si>
  <si>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</si>
  <si>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</si>
  <si>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</si>
  <si>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F00090</t>
  </si>
  <si>
    <t>Match Punitive Tools with Third-Party Inducements</t>
  </si>
  <si>
    <t>Bring private sector and civil society into accord on U.S. interests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</si>
  <si>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</si>
  <si>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</si>
  <si>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</si>
  <si>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</si>
  <si>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</si>
  <si>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</si>
  <si>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</si>
  <si>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</si>
  <si>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</si>
  <si>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</si>
  <si>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F00093</t>
  </si>
  <si>
    <t>S4d detection and re-allocation approaches</t>
  </si>
  <si>
    <t>M004 - friction</t>
  </si>
  <si>
    <t xml:space="preserve">S4D is a way to separate out different speakers in text, audio. </t>
  </si>
  <si>
    <t>incident_ids</t>
  </si>
  <si>
    <t>C00006</t>
  </si>
  <si>
    <t>Charge for social media</t>
  </si>
  <si>
    <t xml:space="preserve">Include a paid-for privacy option, e.g. pay Facebook for an option of them not collecting your personal information.  There are examples of this not work, e.g. most people don’t use proton mail etc. </t>
  </si>
  <si>
    <t>A033 - social media platform owner</t>
  </si>
  <si>
    <t>D2 Deny</t>
  </si>
  <si>
    <t>C00008</t>
  </si>
  <si>
    <t>Create shared fact-checking database</t>
  </si>
  <si>
    <t>M006 - scoring</t>
  </si>
  <si>
    <t>A007 - factchecker</t>
  </si>
  <si>
    <t>2019-11-workshop
2019-11-search</t>
  </si>
  <si>
    <t>I00049,I00050</t>
  </si>
  <si>
    <t>D4 Degrade</t>
  </si>
  <si>
    <t>C00009</t>
  </si>
  <si>
    <t>Educate high profile influencers on best practices</t>
  </si>
  <si>
    <t>M001 - resilience</t>
  </si>
  <si>
    <t>A016 - influencer,A006 - educator</t>
  </si>
  <si>
    <t>C00010</t>
  </si>
  <si>
    <t>Enhanced privacy regulation for social media</t>
  </si>
  <si>
    <t>A020 - policy maker</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</si>
  <si>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</si>
  <si>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</si>
  <si>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</si>
  <si>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A006 - educator,A026 - games designer,A024 - developer</t>
  </si>
  <si>
    <t>C00012</t>
  </si>
  <si>
    <t>Platform regulation</t>
  </si>
  <si>
    <t>M007 - metatechnique</t>
  </si>
  <si>
    <t xml:space="preserve">P0001: Develop a regulatory body like the CFPB to regulate and enforce regulation for digital organizations. P0002: Government regulation. Government shutdown. </t>
  </si>
  <si>
    <t>A020 - policy maker,A018 - government,A033 - social media platform owner</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</si>
  <si>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</si>
  <si>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</si>
  <si>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</si>
  <si>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C00014</t>
  </si>
  <si>
    <t>Real-time updates to fact-checking database</t>
  </si>
  <si>
    <t>A007 - factcheckers</t>
  </si>
  <si>
    <t>Censorship</t>
  </si>
  <si>
    <t>M005 - removal</t>
  </si>
  <si>
    <t>A031 - social media platform administrator</t>
  </si>
  <si>
    <t>grugq</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</si>
  <si>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</si>
  <si>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</si>
  <si>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</si>
  <si>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</si>
  <si>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</si>
  <si>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C00019</t>
  </si>
  <si>
    <t>Reduce effect of division-enablers</t>
  </si>
  <si>
    <t>M003 - daylight</t>
  </si>
  <si>
    <t>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</si>
  <si>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</si>
  <si>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C00021</t>
  </si>
  <si>
    <t>Encourage in-person communication</t>
  </si>
  <si>
    <t>C00022</t>
  </si>
  <si>
    <t>Innoculate. Positive campaign to promote feeling of safety</t>
  </si>
  <si>
    <t>Used to counter ability based and fear based attacks</t>
  </si>
  <si>
    <t>C00024</t>
  </si>
  <si>
    <t>Promote healthy narratives</t>
  </si>
  <si>
    <t xml:space="preserve">Includes promoting constructive narratives i.e. not polarising (e.g. pro-life, pro-choice, pro-USA).  Includes promoting identity neutral narratives. </t>
  </si>
  <si>
    <t>C00026</t>
  </si>
  <si>
    <t>Shore up democracy based messages</t>
  </si>
  <si>
    <t>C00027</t>
  </si>
  <si>
    <t>Create culture of civility</t>
  </si>
  <si>
    <t xml:space="preserve">This is passive.  Includes promoting civility as an identity that people will defend. </t>
  </si>
  <si>
    <t>D7 Deter</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</si>
  <si>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</si>
  <si>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</si>
  <si>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</si>
  <si>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</si>
  <si>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</si>
  <si>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C00029</t>
  </si>
  <si>
    <t>Create fake website to issue counter narrative and counter narrative through physical merchandise</t>
  </si>
  <si>
    <t>M002 - diversion</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</si>
  <si>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</si>
  <si>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C00030</t>
  </si>
  <si>
    <t>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</si>
  <si>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</si>
  <si>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</si>
  <si>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</si>
  <si>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</si>
  <si>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CAVEAT: some element of disinformation is simply filling the information space with so much data that it overwhelms people and they shutdown. Any swarm-counter-narrative needs to be cautious of this outcome.</t>
  </si>
  <si>
    <t>C00032</t>
  </si>
  <si>
    <t>Hijack content and link to truth- based info</t>
  </si>
  <si>
    <t>Link to platform</t>
  </si>
  <si>
    <t>Playbook 1: Hijack hashtag and redirect conversation to truth based content. 
Playbook 2: Hijack (man in the middle) redirect from bad content to good content</t>
  </si>
  <si>
    <t>C00034</t>
  </si>
  <si>
    <t>Create more friction at account creation</t>
  </si>
  <si>
    <t>Counters fake account</t>
  </si>
  <si>
    <t>C00036</t>
  </si>
  <si>
    <t>Infiltrate the in-group to discredit leaders (divide)</t>
  </si>
  <si>
    <t>M013 - targeting</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</si>
  <si>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</si>
  <si>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</si>
  <si>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C00040</t>
  </si>
  <si>
    <t>third party verification for people</t>
  </si>
  <si>
    <t>counters fake experts</t>
  </si>
  <si>
    <t>- Verify personal credentials 
- Syndicated reputation management (fact-checking syndication) 
- Academia ISAO</t>
  </si>
  <si>
    <t>T0009 - Create fake experts</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</si>
  <si>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</si>
  <si>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</si>
  <si>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</si>
  <si>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C00044</t>
  </si>
  <si>
    <t>Keep people from posting to social media immediately</t>
  </si>
  <si>
    <t>Rate restrict via regulation posting above a statistical threshold
Unless account is de-anonymized and advertised as automated messaging</t>
  </si>
  <si>
    <t>C00046</t>
  </si>
  <si>
    <t>Marginalise and discredit extremist groups</t>
  </si>
  <si>
    <t>C00047</t>
  </si>
  <si>
    <t>M008 - data pollution</t>
  </si>
  <si>
    <t>C00048</t>
  </si>
  <si>
    <t>Name and Shame Influencers</t>
  </si>
  <si>
    <t>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</si>
  <si>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Identify the accounts, the real person's name and shame them on social media.</t>
  </si>
  <si>
    <t>2019-11-workshop, 2019-11-search</t>
  </si>
  <si>
    <t>Rand2237 and Dalton19</t>
  </si>
  <si>
    <t>C00051</t>
  </si>
  <si>
    <t>Counter social engineering training</t>
  </si>
  <si>
    <t xml:space="preserve">Includes anti-elicitation training, phishing prevention education. </t>
  </si>
  <si>
    <t>A006 - educator</t>
  </si>
  <si>
    <t>C00052</t>
  </si>
  <si>
    <t>Infiltrate platforms</t>
  </si>
  <si>
    <t>Detect and degrade</t>
  </si>
  <si>
    <t>A004 - activist</t>
  </si>
  <si>
    <t>C00053</t>
  </si>
  <si>
    <t>Delete old accounts / Remove unused social media accounts</t>
  </si>
  <si>
    <t>M012 - cleaning</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</si>
  <si>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</si>
  <si>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A031 - social media platform administrator,A028 - platform administrator,A012 - account owner</t>
  </si>
  <si>
    <t>2019-11-workshop,2019-11-search</t>
  </si>
  <si>
    <t>I00004</t>
  </si>
  <si>
    <t>C00056</t>
  </si>
  <si>
    <t>C00058</t>
  </si>
  <si>
    <t>Report crowdfunder as violator</t>
  </si>
  <si>
    <t xml:space="preserve">counters crowdfunding. Includes ‘Expose online funding as fake”. </t>
  </si>
  <si>
    <t>T0017 - Promote online funding
T0061 - Sell merchandising</t>
  </si>
  <si>
    <t>C00059</t>
  </si>
  <si>
    <t>C00060</t>
  </si>
  <si>
    <t>Legal action against for-profit engagement factories</t>
  </si>
  <si>
    <t>TA07 - Channel Selection
T0047 - Muzzle social media as a political force</t>
  </si>
  <si>
    <t>C00062</t>
  </si>
  <si>
    <t>Free open library sources worldwide</t>
  </si>
  <si>
    <t>Open-source libraries could be created that aid in some way for each technique. Even for Strategic Planning, some open-source frameworks such as AMITT can be created to counter the adversarial efforts.</t>
  </si>
  <si>
    <t>C00065</t>
  </si>
  <si>
    <t>Reduce political targeting</t>
  </si>
  <si>
    <t>Includes “ban political micro targeting” and “ban political ads”</t>
  </si>
  <si>
    <t>T0018 - Paid targeted ads</t>
  </si>
  <si>
    <t>C00066</t>
  </si>
  <si>
    <t>Co-opt a hashtag and drown it out (hijack it back)</t>
  </si>
  <si>
    <t>T0015 - Create hashtag
T0055 - Use hashtag</t>
  </si>
  <si>
    <t>C00067</t>
  </si>
  <si>
    <t>Denigrate the recipient/ project (of online funding)</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</si>
  <si>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</si>
  <si>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</si>
  <si>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</si>
  <si>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C00071</t>
  </si>
  <si>
    <t>Block source of pollution</t>
  </si>
  <si>
    <t>T0019 - Generate information pollution
T0056 - Dedicated channels disseminate information pollution</t>
  </si>
  <si>
    <t>C00072</t>
  </si>
  <si>
    <t>C00073</t>
  </si>
  <si>
    <t>Inoculate populations through media literacy training</t>
  </si>
  <si>
    <t>A006 - educator,A008 - library,A017 - coordinating body,A009 - NGO,A032 - social media platform outreach,A021 - media organization,A005 - community group,A010 - religious organisation</t>
  </si>
  <si>
    <t>C00074</t>
  </si>
  <si>
    <t>Identify and delete or rate limit identical content</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</si>
  <si>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</si>
  <si>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A031 - social media platform administrator,A028 - platform administrator</t>
  </si>
  <si>
    <t>C00075</t>
  </si>
  <si>
    <t>normalise language</t>
  </si>
  <si>
    <t>C00076</t>
  </si>
  <si>
    <t>Prohibit images in political discourse channels</t>
  </si>
  <si>
    <t>T0016 - Clickbait 
T0018 - Paid targeted ads
T0039 - Bait legitimate influencers
T0044 - Seed distortions
T0021 - Memes</t>
  </si>
  <si>
    <t>C00077</t>
  </si>
  <si>
    <t>Active defence: run TA03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</si>
  <si>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</si>
  <si>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</si>
  <si>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</si>
  <si>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T0044 - Seed distortions
T0046 - Search Engine Optimization
T0056 - Dedicated channels disseminate information pollution
T0052 - Tertiary sites amplify news
T0060 - Continue to amplify</t>
  </si>
  <si>
    <t>C00080</t>
  </si>
  <si>
    <t>Create competing narrative</t>
  </si>
  <si>
    <t xml:space="preserve">T0003 - Leverate existing narratives
T0004 - Competing narratives
T0028 - Create competing narratives
T0022 - Conspiracy narratives 
T0027 - Adapt existing narratives </t>
  </si>
  <si>
    <t>C00081</t>
  </si>
  <si>
    <t>Highlight flooding and noise, and explain motivations</t>
  </si>
  <si>
    <t>Discredit by pointing out the "noise" and informing public that "flooding" is a technique of disinformation campaigns; point out intended objective of "noise"</t>
  </si>
  <si>
    <t>C00082</t>
  </si>
  <si>
    <t>Ground truthing as automated response to pollution</t>
  </si>
  <si>
    <t>e.g. RealityTeam work that adds clear information to spaces with disinformation in.  Also inoculation.</t>
  </si>
  <si>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</si>
  <si>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</si>
  <si>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</si>
  <si>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</si>
  <si>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</si>
  <si>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</si>
  <si>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2"/>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</si>
  <si>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</si>
  <si>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</si>
  <si>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</si>
  <si>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</si>
  <si>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C00087</t>
  </si>
  <si>
    <t>Make more noise than the disinformation</t>
  </si>
  <si>
    <t>Examples: kPop stans, #proudboys takeover by LGBT community</t>
  </si>
  <si>
    <t>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</si>
  <si>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C00090</t>
  </si>
  <si>
    <t>Fake engagement system</t>
  </si>
  <si>
    <t>TA12 Measure Effectiveness</t>
  </si>
  <si>
    <t>C00091</t>
  </si>
  <si>
    <t>Honeypot social community</t>
  </si>
  <si>
    <t xml:space="preserve">Set honeypots, e.g. communities, in networks likely to be used for disinformation. </t>
  </si>
  <si>
    <t>C00092</t>
  </si>
  <si>
    <t>Establish a truth teller reputation score for influencers</t>
  </si>
  <si>
    <t xml:space="preserve">Includes "Establish a truth teller reputation score for influencers” and “Reputation scores for social media users”.  Influencers are individuals or accounts with many followers. </t>
  </si>
  <si>
    <t>R001 - datastreams</t>
  </si>
  <si>
    <t>C00093</t>
  </si>
  <si>
    <t>Influencer code of conduct</t>
  </si>
  <si>
    <t xml:space="preserve">Establish tailored code of conduct for individuals with many followers.  Can be platform code of conduct; can also be community code, e.g. the Pro-Truth Pledge. </t>
  </si>
  <si>
    <t>TA07 - Channel Selection
T0010 - Cultivate ignorant agents
T0017 - Promote online funding
T0039 - Bait legitimate influencers
T0047 - Muzzle social media as a political force
T0048 - Cow online opinion leaders
T0053 - Twitter trolls amplify and manipulate</t>
  </si>
  <si>
    <t>C00094</t>
  </si>
  <si>
    <t>Force full disclosure on corporate sponsor of research</t>
  </si>
  <si>
    <t xml:space="preserve">Accountability move: make sure research is published with its funding sources. </t>
  </si>
  <si>
    <t>T0026 - Create fake research</t>
  </si>
  <si>
    <t>C00096</t>
  </si>
  <si>
    <t>Strengthen institutions that are always truth tellers</t>
  </si>
  <si>
    <t xml:space="preserve">T0022 - Conspiracy narratives
T0027 - Adapt existing narrativies
T0026 - Create fake research
T0024 - Create fake videos and images
T0023 - Distort facts
T0025 - Leak altered documents
</t>
  </si>
  <si>
    <t>C00097</t>
  </si>
  <si>
    <t>Require use of verified identities to contribute to poll or comment</t>
  </si>
  <si>
    <t>T0029 - Manipulate online polls
T0030 - Backstop personas
T0045 - Use fake experts
T0009 - Create fake experts
T0007 - Create fake Social Media Profiles / Pages / Groups
T0054 - Twitter bots amplify
T0053 - Twitter trolls amplify and manipulate</t>
  </si>
  <si>
    <t>C00098</t>
  </si>
  <si>
    <t>Revocation of allowlisted or "verified" status</t>
  </si>
  <si>
    <t>Affected person contacts platform for action</t>
  </si>
  <si>
    <t>T0038 - Twitter 
T0011 - Hijack legitimate account</t>
  </si>
  <si>
    <t>C00099</t>
  </si>
  <si>
    <t>Strengthen verification methods</t>
  </si>
  <si>
    <t>T0030 - Backstop personas
T0045 - Use fake experts
T0009 - Create fake experts
T0008 - Create fake or imposter news sites
T0007 - Create fake Social Media Profiles / Pages / Groups</t>
  </si>
  <si>
    <t>C00100</t>
  </si>
  <si>
    <t>Hashtag jacking</t>
  </si>
  <si>
    <t>T0055 - Use hashtag</t>
  </si>
  <si>
    <t>C00101</t>
  </si>
  <si>
    <t>Create friction by rate-limiting engagement</t>
  </si>
  <si>
    <r>
      <rPr>
        <sz val="9"/>
        <rFont val="Arial"/>
        <family val="2"/>
      </rPr>
      <t xml:space="preserve">T0029 - Manipulate online polls
</t>
    </r>
    <r>
      <rPr>
        <sz val="9"/>
        <color rgb="FF000000"/>
        <rFont val="Arial"/>
        <family val="2"/>
        <charset val="1"/>
      </rPr>
      <t>T0049 - Flooding 
T0053 - Twitter trolls amplify and manipulate
T0054 - Twitter bots amplify</t>
    </r>
  </si>
  <si>
    <t>C00103</t>
  </si>
  <si>
    <t>Create a bot that engages / distract trolls</t>
  </si>
  <si>
    <t>A024 - developer</t>
  </si>
  <si>
    <t>T0029 - Manipulate online polls
T0062 - Message Reach
T0063 - Social Media Engagement
T0053 - Twitter trolls amplify and manipulate</t>
  </si>
  <si>
    <t>C00105</t>
  </si>
  <si>
    <t>A023 - adtech provider</t>
  </si>
  <si>
    <t>R003 - money</t>
  </si>
  <si>
    <t>T0016 - Clickbait 
T0018 - Paid targeted ads</t>
  </si>
  <si>
    <t>C00106</t>
  </si>
  <si>
    <t>Click-bait centrist content</t>
  </si>
  <si>
    <t>Create emotive centrist content that gets more clicks</t>
  </si>
  <si>
    <t>T0016 - Clickbait</t>
  </si>
  <si>
    <t>C00107</t>
  </si>
  <si>
    <t>Content moderation</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</si>
  <si>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</si>
  <si>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C00109</t>
  </si>
  <si>
    <t>Dampen Emotional Reaction</t>
  </si>
  <si>
    <t>R002 - funding</t>
  </si>
  <si>
    <t>C00111</t>
  </si>
  <si>
    <t>Reduce polarisation by connecting and presenting sympathetic renditions of opposite views</t>
  </si>
  <si>
    <t>A021 - media organisation,A013 - content creator</t>
  </si>
  <si>
    <t>T0010 - Cultivate ignorant agents</t>
  </si>
  <si>
    <t>C00112</t>
  </si>
  <si>
    <t>"Prove they are not an op!"</t>
  </si>
  <si>
    <t>T0040 - Demand insurmontable proof
T0042 - Kernel of truth</t>
  </si>
  <si>
    <t>C00113</t>
  </si>
  <si>
    <t>T0045 - Use fake experts</t>
  </si>
  <si>
    <t>C00114</t>
  </si>
  <si>
    <t>Don't engage with payloads</t>
  </si>
  <si>
    <t xml:space="preserve">T0039 - Bait legitimate inffluencers 
T0048 - Cow online opinion leaders
</t>
  </si>
  <si>
    <t>C00115</t>
  </si>
  <si>
    <t>Expose actor and intentions</t>
  </si>
  <si>
    <r>
      <rPr>
        <sz val="9"/>
        <rFont val="Arial"/>
        <family val="2"/>
      </rPr>
      <t xml:space="preserve">T0041 - Deny involvement
T0048 - Cow online opinion leaders
</t>
    </r>
    <r>
      <rPr>
        <sz val="9"/>
        <color rgb="FF000000"/>
        <rFont val="Arial"/>
        <family val="2"/>
        <charset val="1"/>
      </rPr>
      <t>T0052 - Tertiary sites amplify news
T0053 - Twitter trolls amplify and manipulate
T0056 - Dedicated channels disseminate information pollution</t>
    </r>
  </si>
  <si>
    <t>C00116</t>
  </si>
  <si>
    <t>Provide proof of involvement</t>
  </si>
  <si>
    <t>T0041 - Deny involvement</t>
  </si>
  <si>
    <t>C00117</t>
  </si>
  <si>
    <t>Downgrade / de-amplify so message is seen by fewer people</t>
  </si>
  <si>
    <r>
      <rPr>
        <sz val="9"/>
        <rFont val="Arial"/>
        <family val="2"/>
      </rPr>
      <t xml:space="preserve">T0046 - Search engine optimization
</t>
    </r>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 xml:space="preserve">T0060 - Continue to amplify
</t>
    </r>
  </si>
  <si>
    <t>C00118</t>
  </si>
  <si>
    <t>Repurpose images with new text</t>
  </si>
  <si>
    <r>
      <rPr>
        <sz val="9"/>
        <color rgb="FF000000"/>
        <rFont val="Arial"/>
        <family val="2"/>
        <charset val="1"/>
      </rPr>
      <t xml:space="preserve">T0044 - Seed distortions
</t>
    </r>
    <r>
      <rPr>
        <sz val="9"/>
        <color rgb="FF000000"/>
        <rFont val="Arial"/>
        <family val="2"/>
      </rPr>
      <t>T0021 - Memes 
T0024 - Create fake videos and images</t>
    </r>
  </si>
  <si>
    <t>C00119</t>
  </si>
  <si>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T0060 - Continue to amplify</t>
    </r>
  </si>
  <si>
    <t>C00120</t>
  </si>
  <si>
    <t>Open dialogue about design of platforms to produce different outcomes</t>
  </si>
  <si>
    <r>
      <rPr>
        <sz val="9"/>
        <rFont val="Arial"/>
        <family val="2"/>
      </rPr>
      <t xml:space="preserve">T0047 - Muzzle social media as a political force
</t>
    </r>
    <r>
      <rPr>
        <sz val="9"/>
        <color rgb="FF000000"/>
        <rFont val="Arial"/>
        <family val="2"/>
        <charset val="1"/>
      </rPr>
      <t>T0052 - Tertiary sites amplify news
T0053 - Twitter trolls amplify and manipulate
T0054 - Twitter bots amplify
T0055 - Use hashtag
T0056 - Dedicated channels disseminate information pollution</t>
    </r>
  </si>
  <si>
    <t>C00121</t>
  </si>
  <si>
    <t xml:space="preserve">Tool transparency and literacy for channels people follow. </t>
  </si>
  <si>
    <t>T0043 - Use SMS/ WhatsApp/ Chat app</t>
  </si>
  <si>
    <t>C00122</t>
  </si>
  <si>
    <r>
      <rPr>
        <sz val="9"/>
        <color rgb="FF000000"/>
        <rFont val="Arial"/>
        <family val="2"/>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</si>
  <si>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C00123</t>
  </si>
  <si>
    <t>Remove or rate limit botnets</t>
  </si>
  <si>
    <t>T0029 - Manipulate online polls
T0049 - Flooding
T0054 - Twitter bots amplify
T0060 - Continue to amplify</t>
  </si>
  <si>
    <t>C00124</t>
  </si>
  <si>
    <t>Don't feed the trolls</t>
  </si>
  <si>
    <t>A015 - general public,A021 - media organisation</t>
  </si>
  <si>
    <t>C00125</t>
  </si>
  <si>
    <t>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</si>
  <si>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</si>
  <si>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C00126</t>
  </si>
  <si>
    <t>Social media amber alert</t>
  </si>
  <si>
    <t>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</si>
  <si>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C00128</t>
  </si>
  <si>
    <t>Create friction by marking content with ridicule or other "decelerants"</t>
  </si>
  <si>
    <t>A003 - trusted authority</t>
  </si>
  <si>
    <t>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</si>
  <si>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C00129</t>
  </si>
  <si>
    <t xml:space="preserve">Use banking to cut off access </t>
  </si>
  <si>
    <t>M014 - reduce resources</t>
  </si>
  <si>
    <t>fiscal sanctions; parallel to counter terrorism</t>
  </si>
  <si>
    <t>T0057 - Organise remote rallies and events
T0061 - Sell merchandising
T0014 - Create funding campaign
T0017 - Promote online funding
T0018 - Paid targeted ads</t>
  </si>
  <si>
    <t>C00130</t>
  </si>
  <si>
    <t>Mentorship: elders, youth, credit. Learn vicariously.</t>
  </si>
  <si>
    <t>C00131</t>
  </si>
  <si>
    <t>Seize and analyse botnet servers</t>
  </si>
  <si>
    <t>A029 - server administrator</t>
  </si>
  <si>
    <t>T0049 - Flooding
T0054 - Twitter bots amplify
T0060 - Continue to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</si>
  <si>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</si>
  <si>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</si>
  <si>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</si>
  <si>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T0045 - Use fale experts
T0011 - Hijack legitimate account
T0045 - Use fake experts</t>
  </si>
  <si>
    <t>C00135</t>
  </si>
  <si>
    <t>Deplatform message groups and/or message boards</t>
  </si>
  <si>
    <t xml:space="preserve">Merged two rows here. </t>
  </si>
  <si>
    <t>TA07 - Channel Selection
TA09 - Exposure
TA10 - Go Physical
T0007 - Create fake Social Media Profiles / Pages / Groups
T0043 - Use SMS/ WhatsApp/ Chat apps</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</si>
  <si>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</si>
  <si>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</si>
  <si>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</si>
  <si>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T0010 - Cultivate ignorant agents
T0020 - Trial content
T0063 - Social media engagement</t>
  </si>
  <si>
    <t>C00138</t>
  </si>
  <si>
    <t>Spam domestic actors with lawsuits</t>
  </si>
  <si>
    <t>T0060 - Continue to amplify
T0056 - Dedicated channels disseminate information pollution</t>
  </si>
  <si>
    <t>C00139</t>
  </si>
  <si>
    <t>Weaponise youtube content matrices</t>
  </si>
  <si>
    <t>C00140</t>
  </si>
  <si>
    <t>"Bomb" link shorteners with lots of calls</t>
  </si>
  <si>
    <t>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</si>
  <si>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</si>
  <si>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TA05 - Microtargeting
TA09 - Exposure*
TA10 - Go Physical</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</si>
  <si>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</si>
  <si>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</si>
  <si>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</si>
  <si>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</si>
  <si>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C00143</t>
  </si>
  <si>
    <t>(botnet) DMCA takedown requests to waste group time</t>
  </si>
  <si>
    <t xml:space="preserve">Use copyright infringement claims to remove videos etc. </t>
  </si>
  <si>
    <t>A015 - general public,A014 - elves</t>
  </si>
  <si>
    <t>T0060 - Continue to amplify
T0058 - Legacy web content
T0024 - Create fake videos and images</t>
  </si>
  <si>
    <t>C00144</t>
  </si>
  <si>
    <t>Buy out troll farm employees / offer them jobs</t>
  </si>
  <si>
    <t>T0053 - Twitter trolls amplify and manipulate</t>
  </si>
  <si>
    <t>T0016 - Clickbait 
T0017 - Promote online funding
T0018 - Paid targeted ads
T0020 - Trial content</t>
  </si>
  <si>
    <t>C00147</t>
  </si>
  <si>
    <t>T0060 - Continue to amplify</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</si>
  <si>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</si>
  <si>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</si>
  <si>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</si>
  <si>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</si>
  <si>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</si>
  <si>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C00149</t>
  </si>
  <si>
    <t>Poison the monitoring &amp; evaluation data</t>
  </si>
  <si>
    <t>T0001 - 5Ds (dismiss, distort, distract, dismay, divide)
T0003 - Leverage existing narratives
T0010 - Cultivate ignorant agents
T0022 - Conspiracy narratives
T0027 - Adapt existing narratives
T0025 - Leak altered documents</t>
  </si>
  <si>
    <t>C00153</t>
  </si>
  <si>
    <t>Take pre-emptive action against actors' infrastructure</t>
  </si>
  <si>
    <t>Align offensive cyber action with information operations and counter disinformation approaches, where appropriate.</t>
  </si>
  <si>
    <t>A027 - information security</t>
  </si>
  <si>
    <t>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</si>
  <si>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C00154</t>
  </si>
  <si>
    <t>Ask media not to report false information</t>
  </si>
  <si>
    <t>I00022</t>
  </si>
  <si>
    <t>T0039 - Bait legitimate inffluencers
T0048 - Cow online opinion leaders
T0045 - Use fake experts</t>
  </si>
  <si>
    <t>C00155</t>
  </si>
  <si>
    <t>Ban incident actors from funding sites</t>
  </si>
  <si>
    <t>A025 - funding site admin</t>
  </si>
  <si>
    <t>C00156</t>
  </si>
  <si>
    <t>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</si>
  <si>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</si>
  <si>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</si>
  <si>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T0022 - Conspiracy narratives
T0027 - Adapt existing narratives
T0002 - Facilitate State Propaganda
T0003 - Leverage existing narratives
T0004 - Competing narratives
T0010 - Cultivate ignorant agents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</si>
  <si>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</si>
  <si>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</si>
  <si>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</si>
  <si>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C00160</t>
  </si>
  <si>
    <t>find and train influencers</t>
  </si>
  <si>
    <t>Identify key influencers (e.g. use network analysis), then reach out to identified users and offer support, through either training or resources.</t>
  </si>
  <si>
    <t>A001 - data scientist,A016 - influencer</t>
  </si>
  <si>
    <t>T0039 - Bait legitimate inffluencers
T0010 - Cultivate ignorant agents
T0048 - Cow online opinion leaders</t>
  </si>
  <si>
    <t>C00161</t>
  </si>
  <si>
    <t>Coalition Building with stakeholders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</si>
  <si>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</si>
  <si>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T0022 - Conspiracy narratives
T0027 - Adapt existing narratives
T0002 - Facilitate State Propaganda
T0003 - Leverage existing narratives
T0004 - Competing narratives</t>
  </si>
  <si>
    <t>C00162</t>
  </si>
  <si>
    <r>
      <rPr>
        <sz val="10"/>
        <rFont val="Arial"/>
        <family val="2"/>
      </rPr>
      <t xml:space="preserve">Unravel/target the </t>
    </r>
    <r>
      <rPr>
        <b/>
        <sz val="10"/>
        <rFont val="Verdana"/>
        <family val="2"/>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</si>
  <si>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</si>
  <si>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</si>
  <si>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C00164</t>
  </si>
  <si>
    <t>compatriot policy</t>
  </si>
  <si>
    <t>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</si>
  <si>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</si>
  <si>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C00165</t>
  </si>
  <si>
    <t>Ensure integrity of official documents</t>
  </si>
  <si>
    <t>e.g. for leaked legal documents, use court motions to limit future discovery actions</t>
  </si>
  <si>
    <t>I00015</t>
  </si>
  <si>
    <t>T0025 - leak altered documents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</si>
  <si>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</si>
  <si>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</si>
  <si>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</si>
  <si>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T0010 - Cultivate ignorant agents
T0022 - Conspiracy narratives
T0027 - Adapt existing narratives
T0002 - Facilitate State Propaganda
T0003 - Leverage existing narratives
T0004 - Competing narratives
T0039 - Bait legitimate inffluencers</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</si>
  <si>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</si>
  <si>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</si>
  <si>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</si>
  <si>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I00005,I00009,I00056</t>
  </si>
  <si>
    <t>C00172</t>
  </si>
  <si>
    <t>social media source removal</t>
  </si>
  <si>
    <t>I00035</t>
  </si>
  <si>
    <t xml:space="preserve">T0008 - Create fake or imposter news sites
T0007 - Create fake Social Media Profiles / Pages / Groups
T0013 - Create fake websites
</t>
  </si>
  <si>
    <t>C00174</t>
  </si>
  <si>
    <t>Create a healthier news environment</t>
  </si>
  <si>
    <t>Elected officials lead return to First Amendment norms that embrace free and fair media as central to democracy.</t>
  </si>
  <si>
    <t>T0001 - 5Ds (dismiss, distort, distract, dismay, divide)
T0045 - Use fake experts
T0010 - Cultivate ignorant agents
T0022 - Conspiracy narratives
T0027 - Adapt existing narratives
T0044 - Seed distortions</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</si>
  <si>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</si>
  <si>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</si>
  <si>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</si>
  <si>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</si>
  <si>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C00178</t>
  </si>
  <si>
    <t>Fill information voids with non-disinformation content</t>
  </si>
  <si>
    <t>C00182</t>
  </si>
  <si>
    <t>T0011 - Hijack legitimate account
T0054 - Twitter bots amplify</t>
  </si>
  <si>
    <t>C00184</t>
  </si>
  <si>
    <t>Media exposure</t>
  </si>
  <si>
    <t>I00010,I00015,I00032,I00044</t>
  </si>
  <si>
    <t>T0045 - Use fake experts
T0055 - Use hashtag
T0039 - Bait legitimate influencers
T0041 - Deny involvement
T0044 - Seed distortions
T0045 - Use fake experts
T0010 - Cultivate ignorant agents</t>
  </si>
  <si>
    <t>C00188</t>
  </si>
  <si>
    <t>Newsroom/Journalist training to counter influence moves</t>
  </si>
  <si>
    <t>A021 - media organisation,A006 - educator</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</si>
  <si>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</si>
  <si>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</si>
  <si>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</si>
  <si>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D6 Destroy</t>
  </si>
  <si>
    <t>T0008 - Create fake or imposter news sites
T0007 - Create fake Social Media Profiles / Pages / Groups
T0011 - Hijack legitimate account
T0014 - Create funding campaign
T0009 - Create fake experts</t>
  </si>
  <si>
    <t>C00190</t>
  </si>
  <si>
    <t>open engagement with civil society</t>
  </si>
  <si>
    <t>TechCamp bringing together local journalists, with a several-day training program that includes a sponsored yearlong investigative project</t>
  </si>
  <si>
    <t>C00195</t>
  </si>
  <si>
    <t xml:space="preserve">Redirect searches away from disinformation or extremist content </t>
  </si>
  <si>
    <t>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</si>
  <si>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A018 - government</t>
  </si>
  <si>
    <t>C00197</t>
  </si>
  <si>
    <t>remove suspicious accounts</t>
  </si>
  <si>
    <t xml:space="preserve">Standard reporting for false profiles (identity issues).  Includes detecting hijacked accounts and reallocating them - if possible, back to original owners. </t>
  </si>
  <si>
    <t>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</si>
  <si>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A031 - social media platform administrator,A004 activist</t>
  </si>
  <si>
    <t>2019-11-search, 2019-11-workshop</t>
  </si>
  <si>
    <t>T0009 - Create fake experts
T0007 - Create fake Social Media Profiles / Pages / Groups
T0011 - Hijack accounts</t>
  </si>
  <si>
    <t>C00200</t>
  </si>
  <si>
    <t>Respected figure (influencer) disavows misinfo</t>
  </si>
  <si>
    <t>A016 - influencer</t>
  </si>
  <si>
    <t>I00044</t>
  </si>
  <si>
    <t>T0010 - Cultivate ignorant agents
T0027 - Adapt existing narratives
T0022 - Conspiracy narratives
T0045 - Use fake experts
T0025 - Leak altered documents</t>
  </si>
  <si>
    <t>C00202</t>
  </si>
  <si>
    <t>Set data 'honeytraps'</t>
  </si>
  <si>
    <t xml:space="preserve">Set honeytraps in content likely to be accessed for disinformation.   NB Macron election team modified docs to spike a hack and leak. </t>
  </si>
  <si>
    <t>I00004,I00022</t>
  </si>
  <si>
    <t>C00203</t>
  </si>
  <si>
    <t>Stop offering press credentials to propaganda outlets</t>
  </si>
  <si>
    <t>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</si>
  <si>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</si>
  <si>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</si>
  <si>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</si>
  <si>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</si>
  <si>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T0001 - 5Ds (dismiss, distort, distract, dismay, divide)
T0003 - Leverage existing narratives
T0022 - Conspiracy narratives
T0025 - Leak altered documents
T0027 - Adapt existing narratives</t>
  </si>
  <si>
    <t>C00207</t>
  </si>
  <si>
    <t>Run a competing disinformation campaign - not recommended</t>
  </si>
  <si>
    <t xml:space="preserve">E.g. Saudi tit-for-tat campaign </t>
  </si>
  <si>
    <t>A018 - government,A033 - social media platform owner</t>
  </si>
  <si>
    <t>I00042</t>
  </si>
  <si>
    <t>C00211</t>
  </si>
  <si>
    <t>Use humorous counter-narratives</t>
  </si>
  <si>
    <t>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</si>
  <si>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C00212</t>
  </si>
  <si>
    <t>build public resilience by making civil society more vibrant</t>
  </si>
  <si>
    <t>Increase public service experience, and support wider civics and history education.</t>
  </si>
  <si>
    <t>A006 - educator,A018 - government</t>
  </si>
  <si>
    <t>T0001 - 5Ds (dismiss, distort, distract, dismay, divide)
T0003 - Leverage existing narratives
T0010 - Cultivate ignorant agents
T0022 - Conspiracy narratives</t>
  </si>
  <si>
    <t>C00216</t>
  </si>
  <si>
    <t>Use advertiser controls to stem flow of funds to bad actors</t>
  </si>
  <si>
    <t>Prevent ad revenue going to disinformation domains</t>
  </si>
  <si>
    <t>T0014 - Create funding campaign
T0016 - Clickbait 
T0017 - Promote online funding
T0061 - Sell merchandising
T0018 - Paid targeted ads
T0057 - Organise remote rallies and events</t>
  </si>
  <si>
    <t>Registries alert when large batches of newsy URLs get registered together</t>
  </si>
  <si>
    <t>T0013 - Create fake websites
T0008 - Create fake or imposter news sites</t>
  </si>
  <si>
    <t>C00219</t>
  </si>
  <si>
    <t>Add metadata to content that’s out of the control of disinformation creators</t>
  </si>
  <si>
    <t xml:space="preserve">Steganography. Adding date, signatures etc to stop issue of photo relabelling etc. </t>
  </si>
  <si>
    <t>Add date and source to images</t>
  </si>
  <si>
    <t>T0024 - Create fake videos and images
T0026 - Create fake research
T0025 - Leak altered documents</t>
  </si>
  <si>
    <t>C00220</t>
  </si>
  <si>
    <t>Develop a monitoring and intelligence plan</t>
  </si>
  <si>
    <t>Counters cleanup</t>
  </si>
  <si>
    <t>C00221</t>
  </si>
  <si>
    <t>Run a disinformation red team, and design mitigation factors</t>
  </si>
  <si>
    <t>Include PACE plans - Primary, Alternate, Contingency, Emergency</t>
  </si>
  <si>
    <t>C00222</t>
  </si>
  <si>
    <t>Tabletop simulations</t>
  </si>
  <si>
    <t>C00223</t>
  </si>
  <si>
    <t>Strengthen Trust in social media platforms</t>
  </si>
  <si>
    <t>D1</t>
  </si>
  <si>
    <t>Detect</t>
  </si>
  <si>
    <t>Discover or discern the existence, presence, or fact of an intrusion into information systems.</t>
  </si>
  <si>
    <t>D2</t>
  </si>
  <si>
    <t>Deny</t>
  </si>
  <si>
    <t xml:space="preserve">Prevent disinformation creators from accessing and using critical information, systems, and services. Deny is for an indefinite time period. </t>
  </si>
  <si>
    <t>D3</t>
  </si>
  <si>
    <t>Disrupt</t>
  </si>
  <si>
    <t xml:space="preserve">Completely break or interrupt the flow of information, for a fixed amount of time. (Deny, for a limited time period).  Not allowing any efficacy, for a short amount of time. </t>
  </si>
  <si>
    <t>D4</t>
  </si>
  <si>
    <t>Degrade</t>
  </si>
  <si>
    <t xml:space="preserve">Reduce the effectiveness or efficiency of disinformation creators’ command and control or communications systems, and information collection efforts or means, either indefinitely, or for a limited time period. </t>
  </si>
  <si>
    <t>D5</t>
  </si>
  <si>
    <t>Deceive</t>
  </si>
  <si>
    <t>Cause a person to believe what is not true. military deception seeks to mislead adversary decision makers by manipulating their perception of reality.</t>
  </si>
  <si>
    <t>D6</t>
  </si>
  <si>
    <t>Destroy</t>
  </si>
  <si>
    <t xml:space="preserve">Damage a system or entity so badly that it cannot perform any function or be restored to a usable condition without being entirely rebuilt. Destroy is permanent, e.g. you can rebuild a website, but it’s not the same website. </t>
  </si>
  <si>
    <t>D7</t>
  </si>
  <si>
    <t>Deter</t>
  </si>
  <si>
    <t>Discourage.</t>
  </si>
  <si>
    <t>M001</t>
  </si>
  <si>
    <t>resilience</t>
  </si>
  <si>
    <t>Increase the resilience to disinformation of the end subjects or other parts of the underlying system</t>
  </si>
  <si>
    <t>M002</t>
  </si>
  <si>
    <t>diversion</t>
  </si>
  <si>
    <t>Create alternative channels, messages etc in disinformation-prone systems</t>
  </si>
  <si>
    <t>M003</t>
  </si>
  <si>
    <t>Make disinformation objects, mechanisms, messaging etc visible</t>
  </si>
  <si>
    <t>M004</t>
  </si>
  <si>
    <t>friction</t>
  </si>
  <si>
    <t>Slow down transmission or uptake of disinformation objects, messaging etc</t>
  </si>
  <si>
    <t>M005</t>
  </si>
  <si>
    <t>removal</t>
  </si>
  <si>
    <t>Remove disinformation objects from the system</t>
  </si>
  <si>
    <t>M006</t>
  </si>
  <si>
    <t>scoring</t>
  </si>
  <si>
    <t>Use a rating system</t>
  </si>
  <si>
    <t>M007</t>
  </si>
  <si>
    <t>M008</t>
  </si>
  <si>
    <t>data pollution</t>
  </si>
  <si>
    <t>Add artefacts to the underlying system that deliberately confound disinformation monitoring</t>
  </si>
  <si>
    <t>M009</t>
  </si>
  <si>
    <t>dilution</t>
  </si>
  <si>
    <t>Dilute disinformation artefacts and messaging with other content (kittens!)</t>
  </si>
  <si>
    <t>M010</t>
  </si>
  <si>
    <t>countermessaging</t>
  </si>
  <si>
    <t>Create and distribute alternative messages to disinformation</t>
  </si>
  <si>
    <t>M011</t>
  </si>
  <si>
    <t>verification</t>
  </si>
  <si>
    <t>Verify objects, content, connections etc. Includes fact-checking</t>
  </si>
  <si>
    <t>M012</t>
  </si>
  <si>
    <t>cleaning</t>
  </si>
  <si>
    <t>Clean unneeded resources (accounts etc) from the underlying system so they can't be used in disinformation</t>
  </si>
  <si>
    <t>M013</t>
  </si>
  <si>
    <t>targeting</t>
  </si>
  <si>
    <t>Target the components of a disinformation campaign</t>
  </si>
  <si>
    <t>M014</t>
  </si>
  <si>
    <t>reduce resources</t>
  </si>
  <si>
    <t>Reduce the resources available to disinformation creators</t>
  </si>
  <si>
    <t>A001</t>
  </si>
  <si>
    <t xml:space="preserve">data scientist </t>
  </si>
  <si>
    <t>Person who can wrangle data, implement machine learning algorithms etc</t>
  </si>
  <si>
    <t>A002</t>
  </si>
  <si>
    <t>target</t>
  </si>
  <si>
    <t>Person being targeted by disinformation campaign</t>
  </si>
  <si>
    <t>A003</t>
  </si>
  <si>
    <t xml:space="preserve">trusted authority </t>
  </si>
  <si>
    <t>Influencer</t>
  </si>
  <si>
    <t>A004</t>
  </si>
  <si>
    <t>activist</t>
  </si>
  <si>
    <t>Civil Society</t>
  </si>
  <si>
    <t>A005</t>
  </si>
  <si>
    <t>community group</t>
  </si>
  <si>
    <t>A006</t>
  </si>
  <si>
    <t>educator</t>
  </si>
  <si>
    <t>A007</t>
  </si>
  <si>
    <t>factchecker</t>
  </si>
  <si>
    <t>Someone with the skills to verify whether information posted is factual</t>
  </si>
  <si>
    <t>A008</t>
  </si>
  <si>
    <t>library</t>
  </si>
  <si>
    <t>A009</t>
  </si>
  <si>
    <t>NGO</t>
  </si>
  <si>
    <t>A010</t>
  </si>
  <si>
    <t xml:space="preserve">religious organisation </t>
  </si>
  <si>
    <t>A011</t>
  </si>
  <si>
    <t xml:space="preserve">school </t>
  </si>
  <si>
    <t>A012</t>
  </si>
  <si>
    <t>account owner</t>
  </si>
  <si>
    <t>Anyone who owns an account online</t>
  </si>
  <si>
    <t>General Public</t>
  </si>
  <si>
    <t>A013</t>
  </si>
  <si>
    <t xml:space="preserve">content creator </t>
  </si>
  <si>
    <t>A014</t>
  </si>
  <si>
    <t>elves</t>
  </si>
  <si>
    <t>A015</t>
  </si>
  <si>
    <t>general public</t>
  </si>
  <si>
    <t>A016</t>
  </si>
  <si>
    <t>influencer</t>
  </si>
  <si>
    <t>A017</t>
  </si>
  <si>
    <t>coordinating body</t>
  </si>
  <si>
    <t>For example the DHS</t>
  </si>
  <si>
    <t>Government</t>
  </si>
  <si>
    <t>A018</t>
  </si>
  <si>
    <t xml:space="preserve">government </t>
  </si>
  <si>
    <t>Government agencies</t>
  </si>
  <si>
    <t>A019</t>
  </si>
  <si>
    <t xml:space="preserve">military </t>
  </si>
  <si>
    <t>A020</t>
  </si>
  <si>
    <t>policy maker</t>
  </si>
  <si>
    <t>A021</t>
  </si>
  <si>
    <t>media organisation</t>
  </si>
  <si>
    <t>Media</t>
  </si>
  <si>
    <t>A022</t>
  </si>
  <si>
    <t>company</t>
  </si>
  <si>
    <t>Other Company</t>
  </si>
  <si>
    <t>A023</t>
  </si>
  <si>
    <t>adtech provider</t>
  </si>
  <si>
    <t>Other Tech Company</t>
  </si>
  <si>
    <t>A024</t>
  </si>
  <si>
    <t>developer</t>
  </si>
  <si>
    <t>A025</t>
  </si>
  <si>
    <t>funding_site_admin</t>
  </si>
  <si>
    <t>Funding site admin</t>
  </si>
  <si>
    <t>A026</t>
  </si>
  <si>
    <t>games designer</t>
  </si>
  <si>
    <t>A027</t>
  </si>
  <si>
    <t>information security</t>
  </si>
  <si>
    <t>A028</t>
  </si>
  <si>
    <t>platform administrator</t>
  </si>
  <si>
    <t>A029</t>
  </si>
  <si>
    <t xml:space="preserve">server admininistrator </t>
  </si>
  <si>
    <t>A030</t>
  </si>
  <si>
    <t xml:space="preserve">platforms </t>
  </si>
  <si>
    <t>Social Media Company</t>
  </si>
  <si>
    <t>A031</t>
  </si>
  <si>
    <t>social media platform adminstrator</t>
  </si>
  <si>
    <t xml:space="preserve">Person with the authority to make changes to algorithms, take down content etc. </t>
  </si>
  <si>
    <t>A032</t>
  </si>
  <si>
    <t xml:space="preserve">social media platform outreach </t>
  </si>
  <si>
    <t>A033</t>
  </si>
  <si>
    <t>social media platform owner</t>
  </si>
  <si>
    <t>Person with authority to make changes to a social media company’s business model</t>
  </si>
  <si>
    <t>Nonprofit</t>
  </si>
  <si>
    <t>Academic</t>
  </si>
  <si>
    <t>Activist</t>
  </si>
  <si>
    <t>resource_type</t>
  </si>
  <si>
    <t>R001</t>
  </si>
  <si>
    <t xml:space="preserve">datastreams </t>
  </si>
  <si>
    <t>Access to streaming data</t>
  </si>
  <si>
    <t>data</t>
  </si>
  <si>
    <t>R002</t>
  </si>
  <si>
    <t xml:space="preserve">funding </t>
  </si>
  <si>
    <t>Money to keep the lights on: for resources, time etc</t>
  </si>
  <si>
    <t>money</t>
  </si>
  <si>
    <t>R003</t>
  </si>
  <si>
    <t xml:space="preserve">money </t>
  </si>
  <si>
    <t>Money for specific resources</t>
  </si>
  <si>
    <t>R004</t>
  </si>
  <si>
    <t xml:space="preserve">platform algorithms </t>
  </si>
  <si>
    <t>Access to the algorithms used in a platform.</t>
  </si>
  <si>
    <t>algorithms</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</si>
  <si>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</si>
  <si>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</si>
  <si>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</si>
  <si>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</si>
  <si>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</si>
  <si>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</si>
  <si>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</si>
  <si>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</si>
  <si>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</si>
  <si>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</si>
  <si>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</si>
  <si>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</si>
  <si>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</si>
  <si>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</si>
  <si>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</si>
  <si>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</si>
  <si>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</si>
  <si>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t>ME00002</t>
  </si>
  <si>
    <t>TA03 - Develop People</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</si>
  <si>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</si>
  <si>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</si>
  <si>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</si>
  <si>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</si>
  <si>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</si>
  <si>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</si>
  <si>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</si>
  <si>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</si>
  <si>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</si>
  <si>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</si>
  <si>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</si>
  <si>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</si>
  <si>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</si>
  <si>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</si>
  <si>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</si>
  <si>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</si>
  <si>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</si>
  <si>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</si>
  <si>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</si>
  <si>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</si>
  <si>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</si>
  <si>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</si>
  <si>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</si>
  <si>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</si>
  <si>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</si>
  <si>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</si>
  <si>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</si>
  <si>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</si>
  <si>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</si>
  <si>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</si>
  <si>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</si>
  <si>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</si>
  <si>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</si>
  <si>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</si>
  <si>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</si>
  <si>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</si>
  <si>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</si>
  <si>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</si>
  <si>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</si>
  <si>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</si>
  <si>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</si>
  <si>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</si>
  <si>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</si>
  <si>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</si>
  <si>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</si>
  <si>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</si>
  <si>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</si>
  <si>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</si>
  <si>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</si>
  <si>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</si>
  <si>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</si>
  <si>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</si>
  <si>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</si>
  <si>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</si>
  <si>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</si>
  <si>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</si>
  <si>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</si>
  <si>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</si>
  <si>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</si>
  <si>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</si>
  <si>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</si>
  <si>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</si>
  <si>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</si>
  <si>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</si>
  <si>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</si>
  <si>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</si>
  <si>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</si>
  <si>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</si>
  <si>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</si>
  <si>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</si>
  <si>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</si>
  <si>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</si>
  <si>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</si>
  <si>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t xml:space="preserve">Example: Reality Team.
https://www.isdglobal.org/wp-content/uploads/2016/06/Counter-narrative-Handbook_1.pdf </t>
  </si>
  <si>
    <t>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</si>
  <si>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M009 - dilution, M008 - data pollution</t>
  </si>
  <si>
    <t>Degrade the infrastructure. Could e.g. pay to not act for 30 days.  Not recommended</t>
  </si>
  <si>
    <t xml:space="preserve">God knows what this is. Keeping temporarily in case we work it out. </t>
  </si>
  <si>
    <t>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</si>
  <si>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</si>
  <si>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TA12 - Measure Effectiveness
T0020 - Trial content
T0046 - Search Engine Optimization
T0057 - Organise  remote rallies and events
T0063 - Social media engagement</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</si>
  <si>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</si>
  <si>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</si>
  <si>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Has been done in e.g. India. FIXIT: standardize language used for influencer/ respected figure. </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</si>
  <si>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</si>
  <si>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M007 - metatechnique, M002 - diversion</t>
  </si>
  <si>
    <t>Hicks19, p143 of Corker18, Rand2237</t>
  </si>
  <si>
    <t>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</si>
  <si>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Dalton19, Hicks19</t>
  </si>
  <si>
    <t>Detect redirction or malware, then quarantine or delete.  Example: (2015) Trustwave reported that a Bedep Trojan malware kit had begun infecting machines and forcing them to browse certain sites, artificially inflating traffic to a set of pro-Russia</t>
  </si>
  <si>
    <t>Redirection / malware detection/ remediation</t>
  </si>
  <si>
    <t xml:space="preserve">Beware: content moderation misused becomes censorship. </t>
  </si>
  <si>
    <t>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</si>
  <si>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Example: The Commons Project (BuildUp) work. </t>
  </si>
  <si>
    <t>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</si>
  <si>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Removing accounts, pages, groups, e.g. facebook page removal</t>
  </si>
  <si>
    <t>includes social media content take-downs, e.g. facebook or Twitter content take-downs</t>
  </si>
  <si>
    <t>M006 - scoring, M005 - removal</t>
  </si>
  <si>
    <t>This is reactive, not active measure (honeypots are active).  It's a platform controlled measure.</t>
  </si>
  <si>
    <t xml:space="preserve">Create participant friction.  Includes Make repeat voting hard, and throttle number of forwards.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</si>
  <si>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</si>
  <si>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Label promote counter to disinformation</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</si>
  <si>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</si>
  <si>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</si>
  <si>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F00094</t>
  </si>
  <si>
    <t>framework_id</t>
  </si>
  <si>
    <t>F01</t>
  </si>
  <si>
    <t>F02</t>
  </si>
  <si>
    <t>F03</t>
  </si>
  <si>
    <t>AMITT Red</t>
  </si>
  <si>
    <t>AMITT Blue</t>
  </si>
  <si>
    <t>AMITT Green</t>
  </si>
  <si>
    <t>incident creation framework</t>
  </si>
  <si>
    <t>incident counters framework</t>
  </si>
  <si>
    <t>counter counters framework</t>
  </si>
  <si>
    <t>TK0031</t>
  </si>
  <si>
    <t>TK0032</t>
  </si>
  <si>
    <t>TK0033</t>
  </si>
  <si>
    <t>TK0034</t>
  </si>
  <si>
    <t>TK0035</t>
  </si>
  <si>
    <t>TK0036</t>
  </si>
  <si>
    <t>TK0037</t>
  </si>
  <si>
    <t>TK0038</t>
  </si>
  <si>
    <t>TK0039</t>
  </si>
  <si>
    <t>TK0040</t>
  </si>
  <si>
    <t>TK0041</t>
  </si>
  <si>
    <t>TK0042</t>
  </si>
  <si>
    <t>amitt_id</t>
  </si>
  <si>
    <t>actortypes</t>
  </si>
  <si>
    <t xml:space="preserve">Examine failed campaigns. How did they fail? Can we create useful activities that increase these failures? </t>
  </si>
  <si>
    <t xml:space="preserve">Share fact-checking resources - tips, responses, countermessages, across respose groups.  Snopes is best-known example of fact-checking sites. </t>
  </si>
  <si>
    <t xml:space="preserve">Find online influencers. Provide training in the mechanisms of disinformation, how to spot campaigns, and/or how to contribute to responses by countermessaging, boosting information sites etc. </t>
  </si>
  <si>
    <t xml:space="preserve">Implement stronger privacy standards, to reduce the ability to microtarget community members. </t>
  </si>
  <si>
    <t xml:space="preserve">Create and use games to show people the mechanics of disinformation, and how to counter them. </t>
  </si>
  <si>
    <t>Update fact-checking databases and resources in real time.  Especially import for time-limited events like natural disasters.  Existing examples at Buzzfeed and Fema.</t>
  </si>
  <si>
    <t xml:space="preserve">Alter and/or block the publication/dissemination of information controlled by disinformation creators. Not recommended. </t>
  </si>
  <si>
    <t xml:space="preserve">Use a media campaign to promote in-group to out-group in person communication / activities . </t>
  </si>
  <si>
    <t>Encourage offline communication</t>
  </si>
  <si>
    <t xml:space="preserve">Create websites in disinformation voids - spaces where people are looking for known disinformation. </t>
  </si>
  <si>
    <t xml:space="preserve">Focus on and boost truths in misinformation narratives, removing misinformation from them. </t>
  </si>
  <si>
    <t>Reduce the credibility of extremist groups posting misinformation.</t>
  </si>
  <si>
    <t xml:space="preserve">Flood disinformation spaces with obviously fake content, to dilute core misinformation narratives in them. </t>
  </si>
  <si>
    <t xml:space="preserve">remove or remove access to (e.g. stop the ability to update) old social media accounts, to reduce the pool of accounts available for takeover, botnets etc. </t>
  </si>
  <si>
    <t>Encourage people to leave spcial media.  We don't expect this to work</t>
  </si>
  <si>
    <t xml:space="preserve">third-party verification of projects posting funding campaigns before those campaigns can be posted. </t>
  </si>
  <si>
    <t xml:space="preserve">Take legal action against for-profit "factories" creating misinformation. </t>
  </si>
  <si>
    <t xml:space="preserve">Flood a disinformation-related hashtag with other content. Examples include kPop stans flooding extremist hashtags with pop videos and images. </t>
  </si>
  <si>
    <t xml:space="preserve">Reduce the credibility of groups behind misinformation-linked funding campaigns. </t>
  </si>
  <si>
    <t xml:space="preserve">Block websites, accounts, groups etc connected to misinformation and other information pollution. </t>
  </si>
  <si>
    <t xml:space="preserve">Check special-interest groups (e.g. medical, knitting) for unrelated and misinformation-linked content, and remove it. </t>
  </si>
  <si>
    <t xml:space="preserve">Make political discussion channels text-only. </t>
  </si>
  <si>
    <t xml:space="preserve">normalise the language around disinformation and misinformation; give people the words for artifact and effect types. </t>
  </si>
  <si>
    <t xml:space="preserve">Develop networks of communities and influencers around counter-misinformation. Match them to misinformation creators </t>
  </si>
  <si>
    <t>Create counternarratives, or narratives that compete in the same spaces as misinformation narratives.  Could also be degrade</t>
  </si>
  <si>
    <t xml:space="preserve">Create honeypots for misinformation creators to engage with, and reduce the resources they have available for misinformation campaigns. </t>
  </si>
  <si>
    <t xml:space="preserve">Increase credibility, visibility, and reach of positive influencers in the information space. </t>
  </si>
  <si>
    <t xml:space="preserve">Reduce poll flooding by online taking comments or poll entries from verified accounts. </t>
  </si>
  <si>
    <t xml:space="preserve">remove blue checkmarks etc from known misinformation accounts. </t>
  </si>
  <si>
    <t xml:space="preserve">Improve content veerification methods available to groups, individuals etc.  </t>
  </si>
  <si>
    <t xml:space="preserve">Post large volumes of unrelated content on known misinformation hashtags </t>
  </si>
  <si>
    <t>Buy more advertising than misinformation creators</t>
  </si>
  <si>
    <t xml:space="preserve">Shift influence and algorithms by posting more adverts into spaces than misinformation creators. </t>
  </si>
  <si>
    <t xml:space="preserve">Reduce emotional responses to misinformation through calming messages, etc. </t>
  </si>
  <si>
    <t xml:space="preserve">Challenge misinformation creators to prove they're not an information operation.  </t>
  </si>
  <si>
    <t>Debunk and defuse a fake expert / credentials.</t>
  </si>
  <si>
    <t>Debunk fake experts, their credentials, and potentially also their  audience quality</t>
  </si>
  <si>
    <t xml:space="preserve">Debunk misinformation creators and posters. </t>
  </si>
  <si>
    <t>Stop passing on misinformation</t>
  </si>
  <si>
    <t xml:space="preserve">Build and post information about groups etc's involvement in misinformation incidents. </t>
  </si>
  <si>
    <t xml:space="preserve">Add countermessage text to iamges used in misinformation incidents. </t>
  </si>
  <si>
    <t xml:space="preserve">debunk misinformation content.  Provide link to facts. </t>
  </si>
  <si>
    <t>Redesign platforms and algorithms to reduce the effectiveness of disinformation</t>
  </si>
  <si>
    <t xml:space="preserve">Make algorithms in platforms explainable, and visible to people using those platforms. </t>
  </si>
  <si>
    <t xml:space="preserve">reduce the visibility of known botnets online. </t>
  </si>
  <si>
    <t xml:space="preserve">Don't engage with individuals relaying misinformation. </t>
  </si>
  <si>
    <t xml:space="preserve">Produce material in advance of misinformation incidents, by anticipating the narratives used in them, and debunking them. </t>
  </si>
  <si>
    <t xml:space="preserve">Create an alert system around disinformation and misinformation artifacts, narratives, and incidents </t>
  </si>
  <si>
    <t xml:space="preserve">Repost or comment on misinformation artifacts, using ridicule or other content to reduce the likelihood of reposting. </t>
  </si>
  <si>
    <t xml:space="preserve">Train local influencers in countering misinformation. </t>
  </si>
  <si>
    <t xml:space="preserve">Take botnet servers offline by seizing them. </t>
  </si>
  <si>
    <t xml:space="preserve">Find communities likely to be targetted by misinformation campaigns, and send them countermessages or pointers to information sources. </t>
  </si>
  <si>
    <t xml:space="preserve">File multiple lawsuits against known misinformation creators and posters, to distract them from disinformation creation. </t>
  </si>
  <si>
    <t>Make amplification of social media posts expire (e.g. can't like/ retweet after n days)</t>
  </si>
  <si>
    <t xml:space="preserve">Stop new community activity (likes, comments) on old social media posts.  </t>
  </si>
  <si>
    <t xml:space="preserve">Train media to spot and respond to misinformation, and ask them not to post or transmit misinformation they've found. </t>
  </si>
  <si>
    <t>Ban misinformation creators and posters from funding sites</t>
  </si>
  <si>
    <t>highlight misinformation activities and actors in media</t>
  </si>
  <si>
    <t xml:space="preserve">Remove access to official press events from known misinformation actors. </t>
  </si>
  <si>
    <t xml:space="preserve">Create a plan for misinformation and disinformation response, before it's needed.  Include connections / contacts needed, expected counteremessages etc. </t>
  </si>
  <si>
    <t xml:space="preserve">Simulate misinformation and disinformation campaigns, and responses to them, before campaigns happen. </t>
  </si>
  <si>
    <t xml:space="preserve">Improve trust in the misinformation responses from social media and other platforms.  Examples include creating greater transparancy on their actions and algorithms. </t>
  </si>
  <si>
    <t xml:space="preserve">Monitor and evaluate behaviour changes from misinformation incidents. </t>
  </si>
  <si>
    <t xml:space="preserve">Monitor and evaluate message reach in misinformation incidents. </t>
  </si>
  <si>
    <t xml:space="preserve">Monitor and evaluate social media engagement in misinformation incidents. </t>
  </si>
  <si>
    <t>C00016</t>
  </si>
  <si>
    <t>object_id</t>
  </si>
  <si>
    <t>Honeypot with coordinated inauthentics</t>
  </si>
  <si>
    <t>Encourage people to leave social media</t>
  </si>
  <si>
    <t>Verification of project before posting fund requests</t>
  </si>
  <si>
    <t>Remove non-relevant content from special interest groups - not recommended</t>
  </si>
  <si>
    <t>Engage payload and debunk.</t>
  </si>
  <si>
    <t xml:space="preserve">T0007 - Create fake Social Media Profiles / Pages / Groups
T0015 - Create hashtag
T0018 - Paid targeted ads
T0043 - Use SMS/ WhatsApp/ Chat apps
T0053 - Twitter trolls amplify and manipulate
T0054 - Twitter bots amplify
</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</si>
  <si>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T0014 - Create funding campaigns
T0021 - Memes 
T0025 - Leak altered documents
T0024 - Create fake videos and images
T0026 - Create fake research
T0056 - Dedicated channels disseminate information pollution
T0051 - Fabricate social media comment
T0044 - Seed distortions
T0045 - Use fake experts</t>
  </si>
  <si>
    <t>T0010 - Cultivate ignorant agents
T0039 - Bait legitimate influencers
T0044 - Seed distortions
T0042 - Kernel of truth
T0048 - Cow online opinion leaders
T0052 - Tertiary sites amplify news
T0053 - Twitter trolls amplify and manipulate
T0055 - Use hashtag
T0056 - Dedicated channels disseminate information pollution</t>
  </si>
  <si>
    <t>T0005 - Center of gravity analysis
T0018 - Paid targeted ads</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</si>
  <si>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</si>
  <si>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</si>
  <si>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</si>
  <si>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T0001 - 5Ds (dismiss, distort, distract, dismay, divide)
T0002 - Facilitate State Propaganda
T0003 - Leverage Existing Narratives
T0027 - Adapt existing narratives
T0028 - Create competing narratives
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T0044 - Seed distortions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</si>
  <si>
    <t>T0001 - 5Ds (dismiss, distort, distract, dismay, divide)
T0002 - Facilitate State Propaganda
T0003 - Leverage Existing Narratives
T0027 - Adapt existing narratives
T0028 - Create competing narratives
T0022 - Conspiracy narratives
T0023 - Distort facts</t>
  </si>
  <si>
    <t>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</si>
  <si>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</si>
  <si>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T0001 - 5Ds (dismiss, distort, distract, dismay, divide)
T0002 - Facilitate State Propaganda</t>
  </si>
  <si>
    <t>T0001 - 5Ds (dismiss, distort, distract, dismay, divide)
T0002 - Facilitate State Propaganda
T0003 - Leverage Existing Narratives
T0006 - Create Master Narratives
T0027 - Adapt existing narratives
T0028 - Create competing narratives
T0022 - Conspiracy narratives
T0021 - Memes
T0023 - Distort facts
T0048 - Cow online opinion leaders
T0053 - Twitter trolls amplify and manipulate
T0044 - Seed distortions
T0039 - Bait legitimate influencers</t>
  </si>
  <si>
    <t>T0002 - Facilitate State Propaganda
T0003 - Leverage Existing Narratives
T0006 - Create Master Narratives
T0027 - Adapt existing narratives
T0028 - Create competing narratives
T0022 - Conspiracy narratives</t>
  </si>
  <si>
    <t>T0002 - Facilitate State Propaganda
T0003 - Leverage Existing Narratives
T0006 - Create Master Narratives
T0027 - Adapt existing narratives
T0028 - Create competing narratives</t>
  </si>
  <si>
    <t>T0009 - Create fake experts
T0007 - Create fake Social Media Profiles / Pages / Groups
T0012 - Use concealment
T0030 - Backstop personas</t>
  </si>
  <si>
    <t>T0005 - Center of Gravity Analysis
T0007 - Create fake Social Media Profiles / Pages / Groups
T0010 - Cultivate ignorant agents
T0012 - Use concealment
T0030 - Backstop personas
T0045 - Use fake experts
T0056 - Dedicated channels disseminate information pollution
T0057 - Organise remote rallies and events</t>
  </si>
  <si>
    <t>T0007 - Create fake social media profiles
T0009 - Create fake experts
T0012 - Use concealment</t>
  </si>
  <si>
    <t>T0029 - Manipulate online polls
T0049 - Flooding
T0054 - Twitter bots amplify
T0053 - Twitter trolls amplify and manipulate
T0055 - Use hashtag
T0056 - Dedicated channel disseminate information pollution
T0051 - Fabricate social media comment
T0050 - Cheerleading domestic social media ops</t>
  </si>
  <si>
    <t>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</si>
  <si>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T0063 - Social Media engagement
T0062 - Message reach</t>
  </si>
  <si>
    <t>T0010 - Cultivate ignorant agents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</si>
  <si>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T0010 - Cultivate ignorant agents
T0012 - Use concealment</t>
  </si>
  <si>
    <t>T0012 - Use concealment
T0030 - Backstop personas</t>
  </si>
  <si>
    <t>T0011 - Hijack legitimate accounts
T0030 - Backstop personas</t>
  </si>
  <si>
    <t>T0014 - Create funding campaigns</t>
  </si>
  <si>
    <r>
      <rPr>
        <sz val="9"/>
        <rFont val="Arial"/>
        <family val="2"/>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2"/>
      </rPr>
      <t>T0056 - Dedicated channels disseminate information pollution
T0058 - Legacy web content</t>
    </r>
  </si>
  <si>
    <r>
      <rPr>
        <sz val="9"/>
        <rFont val="Arial"/>
        <family val="2"/>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2"/>
      </rPr>
      <t>T0056 - Dedicated channels disseminate information pollution
T0060 - Continue to amplify</t>
    </r>
  </si>
  <si>
    <r>
      <rPr>
        <sz val="9"/>
        <rFont val="Arial"/>
        <family val="2"/>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2"/>
      </rPr>
      <t>T0057 - Organise remote rallies and events
T0061 - Sell merchandising
T0060 - Continue to amplify</t>
    </r>
  </si>
  <si>
    <r>
      <rPr>
        <sz val="9"/>
        <rFont val="Arial"/>
        <family val="2"/>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</si>
  <si>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r>
      <rPr>
        <sz val="9"/>
        <rFont val="Arial"/>
        <family val="2"/>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</si>
  <si>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t>T0002 - Facilitate State Propaganda
T0003 - Leverate existing narratives
T0004 - Competing narratives
T0028 - Create competing narratives
T0006 - Create Master Narratives
T0022 - Conspiracy narratives
T0027 - Adapt existing narratives
T0059 - Play the long game</t>
  </si>
  <si>
    <t>T0020 - Trial content
T0062 - Message reach
T0063 - Social media engagement</t>
  </si>
  <si>
    <t>T0062 - Message reach
T0063 - Social media engagement
T0054 - Twitter bots amplify
T0053 - Twitter trolls amplify and manipulate
T0049 - Flooding</t>
  </si>
  <si>
    <t>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</si>
  <si>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TA08 - Pump Priming
TA09 - Exposure
T0053 - Twitter trolls amplify and manipulate
T0063 - Social media engagement</t>
  </si>
  <si>
    <t>T0014 - Create funding campaign
T0017 - Promote online funding</t>
  </si>
  <si>
    <t>Platforms can introduce friction to slow down activities, force a small delay between posts, or replies to posts.</t>
  </si>
  <si>
    <t xml:space="preserve">Search for repeated content (text, images, videos etc); check for misinformation, rate-limit or delete repeats. </t>
  </si>
  <si>
    <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2"/>
      </rPr>
      <t xml:space="preserve">T0055 - Use hashtag
T0049 - Flooding
</t>
    </r>
  </si>
  <si>
    <t>TA01 - Strategic planning
TA02 - Objective planning
TA03 - develop people
TA04 - develop networks
TA05 - microtargeting
TA06 - develop content
TA07 - channel selection
TA08 - pump priming
TA09 - exposure
TA10 - go physical
TA11 - persistence
TA12 - measure effectiveness</t>
  </si>
  <si>
    <t xml:space="preserve">Strengths, Weaknesses, Opportunities, Threats analysis of groups and audience segments. </t>
  </si>
  <si>
    <t xml:space="preserve">We have no idea what this means.  Is it something to do with the way a viral story spreads? </t>
  </si>
  <si>
    <t>A001 - Nonprofit
A002 - Civil Society
A003 - Government
A004 - Academic
A005 - Activist
A006 - General Public
A007 - Social Media Company
A008 - Other Tech Company
A009 - Other Company
A010 - Media</t>
  </si>
  <si>
    <t>A002 - Civil Society</t>
  </si>
  <si>
    <t>A006 - General Public</t>
  </si>
  <si>
    <t>A003 - Government</t>
  </si>
  <si>
    <t>A010 - Media</t>
  </si>
  <si>
    <t>A009 - Other Company</t>
  </si>
  <si>
    <t>A008 - Other Tech Company</t>
  </si>
  <si>
    <t>A007 - Social Media Company</t>
  </si>
  <si>
    <t>F01 - AMITT Red
F02 - AMITT Blue</t>
  </si>
  <si>
    <t>F02 - AMITT Blue</t>
  </si>
  <si>
    <t>sector_ids</t>
  </si>
  <si>
    <t>framework_ids</t>
  </si>
  <si>
    <t>Playbook 1: Recruit respected thought leaders to model behavior</t>
  </si>
  <si>
    <t>Playbook 2: Feature established respected thought leaders to model behavior</t>
  </si>
  <si>
    <t>Playbook 3: Promote dialog from communities with disparate viewpoints</t>
  </si>
  <si>
    <t>Playbook 4: Establish facilitation guidelines for "civil" interaction.</t>
  </si>
  <si>
    <t xml:space="preserve">Playbook 1: Create multiple versions of the narrative and amplify. </t>
  </si>
  <si>
    <t>Playbook 2: Dissect narrative, piecemeal the components and then amplify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</si>
</sst>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quot;, &quot;d"/>
  </numFmts>
  <fonts count="16" x14ac:knownFonts="1">
    <font>
      <sz val="10"/>
      <name val="Helvetica Neue"/>
      <charset val="1"/>
    </font>
    <font>
      <b/>
      <sz val="10"/>
      <name val="Arial"/>
      <family val="2"/>
    </font>
    <font>
      <sz val="10"/>
      <name val="Arial"/>
      <family val="2"/>
    </font>
    <font>
      <b/>
      <sz val="10"/>
      <name val="Helvetica Neue"/>
      <family val="2"/>
    </font>
    <font>
      <u/>
      <sz val="10"/>
      <color rgb="FF0000FF"/>
      <name val="Arial"/>
      <family val="2"/>
    </font>
    <font>
      <sz val="10"/>
      <name val="Times New Roman"/>
      <family val="1"/>
    </font>
    <font>
      <sz val="10"/>
      <color rgb="FF0000FF"/>
      <name val="Helvetica Neue"/>
      <family val="2"/>
    </font>
    <font>
      <sz val="9"/>
      <name val="Arial"/>
      <family val="2"/>
    </font>
    <font>
      <sz val="11"/>
      <name val="Helvetica Neue"/>
      <family val="2"/>
    </font>
    <font>
      <b/>
      <sz val="9"/>
      <name val="Arial"/>
      <family val="2"/>
    </font>
    <font>
      <u/>
      <sz val="10"/>
      <name val="Arial"/>
      <family val="2"/>
    </font>
    <font>
      <sz val="9"/>
      <color rgb="FF000000"/>
      <name val="Arial"/>
      <family val="2"/>
    </font>
    <font>
      <sz val="9"/>
      <color rgb="FF000000"/>
      <name val="Arial"/>
      <family val="2"/>
      <charset val="1"/>
    </font>
    <font>
      <b/>
      <sz val="10"/>
      <name val="Verdana"/>
      <family val="2"/>
    </font>
    <font>
      <sz val="8"/>
      <name val="Helvetica Neue"/>
      <family val="2"/>
    </font>
    <font>
      <sz val="10"/>
      <name val="Helvetica Neue"/>
      <family val="2"/>
    </font>
  </fonts>
  <fills count="3">
    <fill>
      <patternFill patternType="none"/>
    </fill>
    <fill>
      <patternFill patternType="gray125"/>
    </fill>
    <fill>
      <patternFill patternType="solid">
        <fgColor rgb="FFFFFFFF"/>
        <bgColor rgb="FFFFFFCC"/>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alignment vertical="top" wrapText="1"/>
    </xf>
  </cellStyleXfs>
  <cellXfs count="94">
    <xf numFmtId="0" fontId="0" fillId="0" borderId="0" xfId="0">
      <alignment vertical="top" wrapText="1"/>
    </xf>
    <xf numFmtId="0" fontId="0" fillId="0" borderId="0" xfId="0" applyFont="1" applyAlignment="1" applyProtection="1">
      <alignment vertical="top" wrapText="1"/>
    </xf>
    <xf numFmtId="49" fontId="1" fillId="2" borderId="1" xfId="0" applyNumberFormat="1" applyFont="1" applyFill="1" applyBorder="1" applyAlignment="1" applyProtection="1">
      <alignment vertical="top"/>
    </xf>
    <xf numFmtId="0" fontId="0" fillId="2" borderId="1" xfId="0" applyFont="1" applyFill="1" applyBorder="1" applyAlignment="1" applyProtection="1">
      <alignment wrapText="1"/>
    </xf>
    <xf numFmtId="0" fontId="0" fillId="2" borderId="1" xfId="0" applyFont="1" applyFill="1" applyBorder="1" applyAlignment="1" applyProtection="1">
      <alignment vertical="top"/>
    </xf>
    <xf numFmtId="49" fontId="1" fillId="2" borderId="1" xfId="0" applyNumberFormat="1" applyFont="1" applyFill="1" applyBorder="1" applyAlignment="1" applyProtection="1">
      <alignment wrapText="1"/>
    </xf>
    <xf numFmtId="0" fontId="1" fillId="2" borderId="1" xfId="0" applyFont="1" applyFill="1" applyBorder="1" applyAlignment="1" applyProtection="1">
      <alignment wrapText="1"/>
    </xf>
    <xf numFmtId="164" fontId="0" fillId="2" borderId="1" xfId="0" applyNumberFormat="1" applyFont="1" applyFill="1" applyBorder="1" applyAlignment="1" applyProtection="1">
      <alignment vertical="top"/>
    </xf>
    <xf numFmtId="49" fontId="0" fillId="2" borderId="1" xfId="0" applyNumberFormat="1" applyFont="1" applyFill="1" applyBorder="1" applyAlignment="1" applyProtection="1">
      <alignment wrapText="1"/>
    </xf>
    <xf numFmtId="49" fontId="2" fillId="2" borderId="1" xfId="0" applyNumberFormat="1" applyFont="1" applyFill="1" applyBorder="1" applyAlignment="1" applyProtection="1">
      <alignment horizontal="left" wrapText="1"/>
    </xf>
    <xf numFmtId="164" fontId="0" fillId="2" borderId="1" xfId="0" applyNumberFormat="1" applyFont="1" applyFill="1" applyBorder="1" applyAlignment="1" applyProtection="1">
      <alignment vertical="center"/>
    </xf>
    <xf numFmtId="49" fontId="0" fillId="2" borderId="1" xfId="0" applyNumberFormat="1" applyFont="1" applyFill="1" applyBorder="1" applyAlignment="1" applyProtection="1">
      <alignment vertical="center" wrapText="1"/>
    </xf>
    <xf numFmtId="0" fontId="0" fillId="2" borderId="1" xfId="0" applyFont="1" applyFill="1" applyBorder="1" applyAlignment="1" applyProtection="1">
      <alignment vertical="center" wrapText="1"/>
    </xf>
    <xf numFmtId="164" fontId="0" fillId="2" borderId="2" xfId="0" applyNumberFormat="1" applyFont="1" applyFill="1" applyBorder="1" applyAlignment="1" applyProtection="1">
      <alignment vertical="top"/>
    </xf>
    <xf numFmtId="49" fontId="0" fillId="2" borderId="2" xfId="0" applyNumberFormat="1" applyFont="1" applyFill="1" applyBorder="1" applyAlignment="1" applyProtection="1">
      <alignment wrapText="1"/>
    </xf>
    <xf numFmtId="0" fontId="0" fillId="2" borderId="3" xfId="0" applyFont="1" applyFill="1" applyBorder="1" applyAlignment="1" applyProtection="1">
      <alignment vertical="top"/>
    </xf>
    <xf numFmtId="0" fontId="0" fillId="2" borderId="3" xfId="0" applyFont="1" applyFill="1" applyBorder="1" applyAlignment="1" applyProtection="1">
      <alignment wrapText="1"/>
    </xf>
    <xf numFmtId="0" fontId="0" fillId="2" borderId="4" xfId="0" applyFont="1" applyFill="1" applyBorder="1" applyAlignment="1" applyProtection="1">
      <alignment wrapText="1"/>
    </xf>
    <xf numFmtId="0" fontId="0" fillId="2" borderId="5" xfId="0" applyFont="1" applyFill="1" applyBorder="1" applyAlignment="1" applyProtection="1">
      <alignment wrapText="1"/>
    </xf>
    <xf numFmtId="0" fontId="1" fillId="2" borderId="1" xfId="0" applyFont="1" applyFill="1" applyBorder="1" applyAlignment="1" applyProtection="1">
      <alignment vertical="top"/>
    </xf>
    <xf numFmtId="0" fontId="0" fillId="2" borderId="1" xfId="0" applyFont="1" applyFill="1" applyBorder="1" applyAlignment="1" applyProtection="1">
      <alignment vertical="top" wrapText="1"/>
    </xf>
    <xf numFmtId="49" fontId="0" fillId="2" borderId="1" xfId="0" applyNumberFormat="1" applyFont="1" applyFill="1" applyBorder="1" applyAlignment="1" applyProtection="1">
      <alignment vertical="top"/>
    </xf>
    <xf numFmtId="49" fontId="3" fillId="2" borderId="1" xfId="0" applyNumberFormat="1" applyFont="1" applyFill="1" applyBorder="1" applyAlignment="1" applyProtection="1">
      <alignment vertical="top"/>
    </xf>
    <xf numFmtId="49" fontId="1"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xf>
    <xf numFmtId="49" fontId="4" fillId="2" borderId="1" xfId="0" applyNumberFormat="1" applyFont="1" applyFill="1" applyBorder="1" applyAlignment="1" applyProtection="1">
      <alignment horizontal="left" wrapText="1"/>
    </xf>
    <xf numFmtId="49" fontId="4" fillId="2" borderId="1" xfId="0" applyNumberFormat="1" applyFont="1" applyFill="1" applyBorder="1" applyAlignment="1" applyProtection="1">
      <alignment horizontal="left" vertical="top" wrapText="1"/>
    </xf>
    <xf numFmtId="49" fontId="4" fillId="2" borderId="1" xfId="0" applyNumberFormat="1" applyFont="1" applyFill="1" applyBorder="1" applyAlignment="1" applyProtection="1">
      <alignment wrapText="1"/>
    </xf>
    <xf numFmtId="49" fontId="4"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readingOrder="1"/>
    </xf>
    <xf numFmtId="0" fontId="0" fillId="2" borderId="6" xfId="0" applyFont="1" applyFill="1" applyBorder="1" applyAlignment="1" applyProtection="1">
      <alignment vertical="top" wrapText="1"/>
    </xf>
    <xf numFmtId="0" fontId="0" fillId="2" borderId="7" xfId="0" applyFont="1" applyFill="1" applyBorder="1" applyAlignment="1" applyProtection="1">
      <alignment vertical="top" wrapText="1"/>
    </xf>
    <xf numFmtId="0" fontId="0" fillId="2" borderId="8" xfId="0" applyFont="1" applyFill="1" applyBorder="1" applyAlignment="1" applyProtection="1">
      <alignment vertical="top" wrapText="1"/>
    </xf>
    <xf numFmtId="0" fontId="0" fillId="2" borderId="9" xfId="0" applyFont="1" applyFill="1" applyBorder="1" applyAlignment="1" applyProtection="1">
      <alignment vertical="top" wrapText="1"/>
    </xf>
    <xf numFmtId="0" fontId="0" fillId="2" borderId="0" xfId="0" applyFont="1" applyFill="1" applyBorder="1" applyAlignment="1" applyProtection="1">
      <alignment vertical="top" wrapText="1"/>
    </xf>
    <xf numFmtId="0" fontId="0" fillId="2" borderId="10" xfId="0" applyFont="1" applyFill="1" applyBorder="1" applyAlignment="1" applyProtection="1">
      <alignment vertical="top" wrapText="1"/>
    </xf>
    <xf numFmtId="0" fontId="0" fillId="2" borderId="4" xfId="0" applyFont="1" applyFill="1" applyBorder="1" applyAlignment="1" applyProtection="1">
      <alignment vertical="top" wrapText="1"/>
    </xf>
    <xf numFmtId="0" fontId="0" fillId="2" borderId="11" xfId="0" applyFont="1" applyFill="1" applyBorder="1" applyAlignment="1" applyProtection="1">
      <alignment vertical="top" wrapText="1"/>
    </xf>
    <xf numFmtId="0" fontId="0" fillId="2" borderId="12" xfId="0" applyFont="1" applyFill="1" applyBorder="1" applyAlignment="1" applyProtection="1">
      <alignment vertical="top" wrapText="1"/>
    </xf>
    <xf numFmtId="49" fontId="3" fillId="2" borderId="2" xfId="0" applyNumberFormat="1" applyFont="1" applyFill="1" applyBorder="1" applyAlignment="1" applyProtection="1">
      <alignment vertical="top" wrapText="1"/>
    </xf>
    <xf numFmtId="49" fontId="0" fillId="2" borderId="13" xfId="0" applyNumberFormat="1" applyFont="1" applyFill="1" applyBorder="1" applyAlignment="1" applyProtection="1">
      <alignment vertical="top" wrapText="1"/>
    </xf>
    <xf numFmtId="49" fontId="0" fillId="2" borderId="2" xfId="0" applyNumberFormat="1" applyFont="1" applyFill="1" applyBorder="1" applyAlignment="1" applyProtection="1">
      <alignment vertical="top" wrapText="1"/>
    </xf>
    <xf numFmtId="49" fontId="0" fillId="2" borderId="3" xfId="0" applyNumberFormat="1" applyFont="1" applyFill="1" applyBorder="1" applyAlignment="1" applyProtection="1">
      <alignment vertical="top" wrapText="1"/>
    </xf>
    <xf numFmtId="49" fontId="5" fillId="2" borderId="1" xfId="0" applyNumberFormat="1" applyFont="1" applyFill="1" applyBorder="1" applyAlignment="1" applyProtection="1">
      <alignment vertical="top" wrapText="1" readingOrder="1"/>
    </xf>
    <xf numFmtId="49" fontId="6"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center" wrapText="1"/>
    </xf>
    <xf numFmtId="0" fontId="0" fillId="2" borderId="2" xfId="0" applyFont="1" applyFill="1" applyBorder="1" applyAlignment="1" applyProtection="1">
      <alignment vertical="top" wrapText="1"/>
    </xf>
    <xf numFmtId="0" fontId="0" fillId="2" borderId="13" xfId="0" applyFont="1" applyFill="1" applyBorder="1" applyAlignment="1" applyProtection="1">
      <alignment vertical="top" wrapText="1"/>
    </xf>
    <xf numFmtId="0" fontId="0" fillId="2" borderId="3" xfId="0" applyFont="1" applyFill="1" applyBorder="1" applyAlignment="1" applyProtection="1">
      <alignment vertical="top" wrapText="1"/>
    </xf>
    <xf numFmtId="165" fontId="0" fillId="2" borderId="1" xfId="0" applyNumberFormat="1" applyFont="1" applyFill="1" applyBorder="1" applyAlignment="1" applyProtection="1">
      <alignment vertical="center" wrapText="1"/>
    </xf>
    <xf numFmtId="49" fontId="7" fillId="2" borderId="1" xfId="0" applyNumberFormat="1" applyFont="1" applyFill="1" applyBorder="1" applyAlignment="1" applyProtection="1">
      <alignment vertical="top"/>
    </xf>
    <xf numFmtId="49" fontId="2" fillId="2" borderId="1" xfId="0" applyNumberFormat="1" applyFont="1" applyFill="1" applyBorder="1" applyAlignment="1" applyProtection="1">
      <alignment horizontal="left" vertical="top"/>
    </xf>
    <xf numFmtId="49" fontId="7"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horizontal="left" vertical="top" wrapText="1"/>
    </xf>
    <xf numFmtId="0" fontId="7" fillId="2" borderId="1" xfId="0" applyFont="1" applyFill="1" applyBorder="1" applyAlignment="1" applyProtection="1">
      <alignment vertical="top" wrapText="1"/>
    </xf>
    <xf numFmtId="49" fontId="10" fillId="2" borderId="1" xfId="0" applyNumberFormat="1" applyFont="1" applyFill="1" applyBorder="1" applyAlignment="1" applyProtection="1">
      <alignment vertical="top"/>
    </xf>
    <xf numFmtId="165" fontId="0" fillId="2" borderId="1" xfId="0" applyNumberFormat="1" applyFont="1" applyFill="1" applyBorder="1" applyAlignment="1" applyProtection="1">
      <alignment vertical="top" wrapText="1"/>
    </xf>
    <xf numFmtId="165" fontId="0" fillId="2" borderId="1" xfId="0" applyNumberFormat="1" applyFont="1" applyFill="1" applyBorder="1" applyAlignment="1" applyProtection="1">
      <alignment vertical="top"/>
    </xf>
    <xf numFmtId="49" fontId="10" fillId="2" borderId="1" xfId="0" applyNumberFormat="1" applyFont="1" applyFill="1" applyBorder="1" applyAlignment="1" applyProtection="1">
      <alignment vertical="top" wrapText="1"/>
    </xf>
    <xf numFmtId="0" fontId="0" fillId="2" borderId="14" xfId="0" applyFont="1" applyFill="1" applyBorder="1" applyAlignment="1" applyProtection="1">
      <alignment vertical="top" wrapText="1"/>
    </xf>
    <xf numFmtId="0" fontId="0" fillId="2" borderId="15" xfId="0" applyFont="1" applyFill="1" applyBorder="1" applyAlignment="1" applyProtection="1">
      <alignment vertical="top" wrapText="1"/>
    </xf>
    <xf numFmtId="0" fontId="0" fillId="2" borderId="5" xfId="0" applyFont="1" applyFill="1" applyBorder="1" applyAlignment="1" applyProtection="1">
      <alignment vertical="top" wrapText="1"/>
    </xf>
    <xf numFmtId="49" fontId="1" fillId="2" borderId="1" xfId="0" applyNumberFormat="1" applyFont="1" applyFill="1" applyBorder="1" applyAlignment="1" applyProtection="1"/>
    <xf numFmtId="49" fontId="1" fillId="2" borderId="1" xfId="0" applyNumberFormat="1" applyFont="1" applyFill="1" applyBorder="1" applyAlignment="1" applyProtection="1">
      <alignment horizontal="center" vertical="center"/>
    </xf>
    <xf numFmtId="49" fontId="1" fillId="2" borderId="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center"/>
    </xf>
    <xf numFmtId="0" fontId="1" fillId="2" borderId="1" xfId="0" applyFont="1" applyFill="1" applyBorder="1" applyAlignment="1" applyProtection="1">
      <alignment horizontal="center" vertical="center"/>
    </xf>
    <xf numFmtId="0" fontId="1" fillId="2" borderId="1" xfId="0" applyFont="1" applyFill="1" applyBorder="1" applyAlignment="1" applyProtection="1">
      <alignment horizontal="center"/>
    </xf>
    <xf numFmtId="49" fontId="2" fillId="2" borderId="1" xfId="0" applyNumberFormat="1" applyFont="1" applyFill="1" applyBorder="1" applyAlignment="1" applyProtection="1">
      <alignment horizontal="center" vertical="top" wrapText="1"/>
    </xf>
    <xf numFmtId="49" fontId="0" fillId="2" borderId="1" xfId="0" applyNumberFormat="1" applyFill="1" applyBorder="1">
      <alignment vertical="top" wrapText="1"/>
    </xf>
    <xf numFmtId="49" fontId="9" fillId="2" borderId="1" xfId="0" applyNumberFormat="1" applyFont="1" applyFill="1" applyBorder="1" applyAlignment="1">
      <alignment vertical="top"/>
    </xf>
    <xf numFmtId="0" fontId="7" fillId="2" borderId="1" xfId="0" applyFont="1" applyFill="1" applyBorder="1">
      <alignment vertical="top" wrapText="1"/>
    </xf>
    <xf numFmtId="49" fontId="7" fillId="2" borderId="1" xfId="0" applyNumberFormat="1" applyFont="1" applyFill="1" applyBorder="1">
      <alignment vertical="top" wrapText="1"/>
    </xf>
    <xf numFmtId="0" fontId="7" fillId="2" borderId="1" xfId="0" applyFont="1" applyFill="1" applyBorder="1" applyAlignment="1">
      <alignment vertical="top"/>
    </xf>
    <xf numFmtId="49" fontId="7" fillId="2" borderId="1" xfId="0" applyNumberFormat="1" applyFont="1" applyFill="1" applyBorder="1" applyAlignment="1">
      <alignment vertical="top"/>
    </xf>
    <xf numFmtId="0" fontId="11" fillId="2" borderId="1" xfId="0" applyFont="1" applyFill="1" applyBorder="1">
      <alignment vertical="top" wrapText="1"/>
    </xf>
    <xf numFmtId="49" fontId="11" fillId="2"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top" wrapText="1"/>
    </xf>
    <xf numFmtId="49" fontId="11" fillId="2" borderId="1" xfId="0" applyNumberFormat="1" applyFont="1" applyFill="1" applyBorder="1" applyAlignment="1">
      <alignment vertical="top"/>
    </xf>
    <xf numFmtId="49" fontId="12" fillId="2" borderId="1" xfId="0" applyNumberFormat="1" applyFont="1" applyFill="1" applyBorder="1">
      <alignment vertical="top" wrapText="1"/>
    </xf>
    <xf numFmtId="49" fontId="11" fillId="2" borderId="1" xfId="0" applyNumberFormat="1" applyFont="1" applyFill="1" applyBorder="1">
      <alignment vertical="top" wrapText="1"/>
    </xf>
    <xf numFmtId="0" fontId="0" fillId="2" borderId="15" xfId="0" applyFill="1" applyBorder="1">
      <alignment vertical="top" wrapText="1"/>
    </xf>
    <xf numFmtId="49" fontId="7" fillId="2" borderId="1" xfId="0" applyNumberFormat="1" applyFont="1" applyFill="1" applyBorder="1" applyAlignment="1">
      <alignment vertical="top" wrapText="1"/>
    </xf>
    <xf numFmtId="49" fontId="15" fillId="2" borderId="1" xfId="0" applyNumberFormat="1" applyFont="1" applyFill="1" applyBorder="1" applyAlignment="1" applyProtection="1">
      <alignment vertical="top" wrapText="1"/>
    </xf>
    <xf numFmtId="0" fontId="15" fillId="0" borderId="0" xfId="0" applyFont="1" applyBorder="1">
      <alignment vertical="top" wrapText="1"/>
    </xf>
    <xf numFmtId="49" fontId="15" fillId="2" borderId="1" xfId="0" applyNumberFormat="1"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sis.org/analysis/other-means-part-i-campaigning-gray-zone" TargetMode="External"/><Relationship Id="rId7" Type="http://schemas.openxmlformats.org/officeDocument/2006/relationships/hyperlink" Target="https://www.psywar.org/content/irdSpecialOperations" TargetMode="External"/><Relationship Id="rId2" Type="http://schemas.openxmlformats.org/officeDocument/2006/relationships/hyperlink" Target="https://www.foreign.senate.gov/imo/media/doc/FinalRR.pdf" TargetMode="External"/><Relationship Id="rId1" Type="http://schemas.openxmlformats.org/officeDocument/2006/relationships/hyperlink" Target="https://www.rand.org/pubs/research_reports/RR2237.html" TargetMode="External"/><Relationship Id="rId6" Type="http://schemas.openxmlformats.org/officeDocument/2006/relationships/hyperlink" Target="https://web.archive.org/web/20170226100346/http:/media.leeds.ac.uk/papers/pmt/exhibits/2742/ToP.pdf" TargetMode="External"/><Relationship Id="rId5" Type="http://schemas.openxmlformats.org/officeDocument/2006/relationships/hyperlink" Target="http://media.leeds.ac.uk/papers/pmt/exhibits/2742/ToP.pdf" TargetMode="External"/><Relationship Id="rId4" Type="http://schemas.openxmlformats.org/officeDocument/2006/relationships/hyperlink" Target="http://csis.org/analysis/other-means-part-ii-adapting-compete-gray-zone" TargetMode="External"/></Relationships>
</file>

<file path=xl/worksheets/_rels/sheet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geopolitica.ru/"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hyperlink" Target="https://haveibeenpwne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showGridLines="0" topLeftCell="A13" zoomScale="120" zoomScaleNormal="120" workbookViewId="0"/>
  </sheetViews>
  <sheetFormatPr baseColWidth="10" defaultColWidth="16.33203125" defaultRowHeight="13" x14ac:dyDescent="0.15"/>
  <cols>
    <col min="1" max="2" width="16.33203125" style="1"/>
    <col min="3" max="3" width="60.6640625" style="1" customWidth="1"/>
    <col min="4" max="4" width="28.83203125" style="1" customWidth="1"/>
    <col min="5" max="1024" width="16.33203125" style="1"/>
  </cols>
  <sheetData>
    <row r="1" spans="1:5" ht="14.75" customHeight="1" x14ac:dyDescent="0.15">
      <c r="A1" s="2" t="s">
        <v>0</v>
      </c>
      <c r="B1" s="3"/>
      <c r="C1" s="3"/>
      <c r="D1" s="3"/>
      <c r="E1" s="3"/>
    </row>
    <row r="2" spans="1:5" ht="14.75" customHeight="1" x14ac:dyDescent="0.15">
      <c r="A2" s="4"/>
      <c r="B2" s="3"/>
      <c r="C2" s="3"/>
      <c r="D2" s="3"/>
      <c r="E2" s="3"/>
    </row>
    <row r="3" spans="1:5" ht="14.75" customHeight="1" x14ac:dyDescent="0.15">
      <c r="A3" s="2" t="s">
        <v>1</v>
      </c>
      <c r="B3" s="3"/>
      <c r="C3" s="3"/>
      <c r="D3" s="3"/>
      <c r="E3" s="3"/>
    </row>
    <row r="4" spans="1:5" ht="14.75" customHeight="1" x14ac:dyDescent="0.15">
      <c r="A4" s="4"/>
      <c r="B4" s="3"/>
      <c r="C4" s="3"/>
      <c r="D4" s="3"/>
      <c r="E4" s="3"/>
    </row>
    <row r="5" spans="1:5" ht="13.75" customHeight="1" x14ac:dyDescent="0.15">
      <c r="A5" s="2" t="s">
        <v>2</v>
      </c>
      <c r="B5" s="5" t="s">
        <v>3</v>
      </c>
      <c r="C5" s="5" t="s">
        <v>4</v>
      </c>
      <c r="D5" s="5" t="s">
        <v>5</v>
      </c>
      <c r="E5" s="6"/>
    </row>
    <row r="6" spans="1:5" ht="14.75" customHeight="1" x14ac:dyDescent="0.15">
      <c r="A6" s="7">
        <v>43784</v>
      </c>
      <c r="B6" s="8" t="s">
        <v>6</v>
      </c>
      <c r="C6" s="8" t="s">
        <v>7</v>
      </c>
      <c r="D6" s="3"/>
      <c r="E6" s="3"/>
    </row>
    <row r="7" spans="1:5" ht="14.75" customHeight="1" x14ac:dyDescent="0.15">
      <c r="A7" s="7">
        <v>43804</v>
      </c>
      <c r="B7" s="8" t="s">
        <v>8</v>
      </c>
      <c r="C7" s="9" t="s">
        <v>9</v>
      </c>
      <c r="D7" s="3"/>
      <c r="E7" s="3"/>
    </row>
    <row r="8" spans="1:5" ht="14.75" customHeight="1" x14ac:dyDescent="0.15">
      <c r="A8" s="7">
        <v>43805</v>
      </c>
      <c r="B8" s="8" t="s">
        <v>8</v>
      </c>
      <c r="C8" s="9" t="s">
        <v>10</v>
      </c>
      <c r="D8" s="3"/>
      <c r="E8" s="3"/>
    </row>
    <row r="9" spans="1:5" ht="26.75" customHeight="1" x14ac:dyDescent="0.15">
      <c r="A9" s="7">
        <v>43805</v>
      </c>
      <c r="B9" s="8" t="s">
        <v>8</v>
      </c>
      <c r="C9" s="8" t="s">
        <v>11</v>
      </c>
      <c r="D9" s="3"/>
      <c r="E9" s="3"/>
    </row>
    <row r="10" spans="1:5" ht="50.75" customHeight="1" x14ac:dyDescent="0.15">
      <c r="A10" s="7">
        <v>43805</v>
      </c>
      <c r="B10" s="8" t="s">
        <v>8</v>
      </c>
      <c r="C10" s="8" t="s">
        <v>12</v>
      </c>
      <c r="D10" s="3"/>
      <c r="E10" s="3"/>
    </row>
    <row r="11" spans="1:5" ht="38.75" customHeight="1" x14ac:dyDescent="0.15">
      <c r="A11" s="7">
        <v>43820</v>
      </c>
      <c r="B11" s="8" t="s">
        <v>13</v>
      </c>
      <c r="C11" s="8" t="s">
        <v>14</v>
      </c>
      <c r="D11" s="3"/>
      <c r="E11" s="3"/>
    </row>
    <row r="12" spans="1:5" ht="26.75" customHeight="1" x14ac:dyDescent="0.15">
      <c r="A12" s="7">
        <v>43837</v>
      </c>
      <c r="B12" s="8" t="s">
        <v>8</v>
      </c>
      <c r="C12" s="8" t="s">
        <v>15</v>
      </c>
      <c r="D12" s="3"/>
      <c r="E12" s="3"/>
    </row>
    <row r="13" spans="1:5" ht="14.75" customHeight="1" x14ac:dyDescent="0.15">
      <c r="A13" s="7">
        <v>43840</v>
      </c>
      <c r="B13" s="8" t="s">
        <v>8</v>
      </c>
      <c r="C13" s="8" t="s">
        <v>16</v>
      </c>
      <c r="D13" s="3"/>
      <c r="E13" s="3"/>
    </row>
    <row r="14" spans="1:5" ht="62.75" customHeight="1" x14ac:dyDescent="0.15">
      <c r="A14" s="7">
        <v>43842</v>
      </c>
      <c r="B14" s="8" t="s">
        <v>8</v>
      </c>
      <c r="C14" s="8" t="s">
        <v>17</v>
      </c>
      <c r="D14" s="3"/>
      <c r="E14" s="3"/>
    </row>
    <row r="15" spans="1:5" ht="14.75" customHeight="1" x14ac:dyDescent="0.15">
      <c r="A15" s="7">
        <v>43843</v>
      </c>
      <c r="B15" s="8" t="s">
        <v>8</v>
      </c>
      <c r="C15" s="8" t="s">
        <v>18</v>
      </c>
      <c r="D15" s="3"/>
      <c r="E15" s="3"/>
    </row>
    <row r="16" spans="1:5" ht="26.75" customHeight="1" x14ac:dyDescent="0.15">
      <c r="A16" s="7">
        <v>43844</v>
      </c>
      <c r="B16" s="8" t="s">
        <v>8</v>
      </c>
      <c r="C16" s="8" t="s">
        <v>19</v>
      </c>
      <c r="D16" s="3"/>
      <c r="E16" s="3"/>
    </row>
    <row r="17" spans="1:5" ht="14.75" customHeight="1" x14ac:dyDescent="0.15">
      <c r="A17" s="7">
        <v>43850</v>
      </c>
      <c r="B17" s="8" t="s">
        <v>8</v>
      </c>
      <c r="C17" s="8" t="s">
        <v>20</v>
      </c>
      <c r="D17" s="3"/>
      <c r="E17" s="3"/>
    </row>
    <row r="18" spans="1:5" ht="26.75" customHeight="1" x14ac:dyDescent="0.15">
      <c r="A18" s="7">
        <v>43861</v>
      </c>
      <c r="B18" s="8" t="s">
        <v>8</v>
      </c>
      <c r="C18" s="8" t="s">
        <v>21</v>
      </c>
      <c r="D18" s="3"/>
      <c r="E18" s="3"/>
    </row>
    <row r="19" spans="1:5" ht="38.75" customHeight="1" x14ac:dyDescent="0.15">
      <c r="A19" s="10">
        <v>43871</v>
      </c>
      <c r="B19" s="11" t="s">
        <v>22</v>
      </c>
      <c r="C19" s="11" t="s">
        <v>23</v>
      </c>
      <c r="D19" s="12"/>
      <c r="E19" s="12"/>
    </row>
    <row r="20" spans="1:5" ht="26.75" customHeight="1" x14ac:dyDescent="0.15">
      <c r="A20" s="13">
        <v>43965</v>
      </c>
      <c r="B20" s="14" t="s">
        <v>8</v>
      </c>
      <c r="C20" s="14" t="s">
        <v>24</v>
      </c>
      <c r="D20" s="3"/>
      <c r="E20" s="3"/>
    </row>
    <row r="21" spans="1:5" ht="14.75" customHeight="1" x14ac:dyDescent="0.15">
      <c r="A21" s="15"/>
      <c r="B21" s="16"/>
      <c r="C21" s="17"/>
      <c r="D21" s="18"/>
      <c r="E21" s="3"/>
    </row>
    <row r="22" spans="1:5" ht="13.75" customHeight="1" x14ac:dyDescent="0.15">
      <c r="A22" s="19"/>
      <c r="B22" s="6"/>
      <c r="C22" s="6"/>
      <c r="D22" s="6"/>
      <c r="E22" s="6"/>
    </row>
    <row r="23" spans="1:5" ht="13.75" customHeight="1" x14ac:dyDescent="0.15">
      <c r="A23" s="2" t="s">
        <v>25</v>
      </c>
      <c r="B23" s="6"/>
      <c r="C23" s="6"/>
      <c r="D23" s="6"/>
      <c r="E23" s="6"/>
    </row>
    <row r="24" spans="1:5" ht="14.75" customHeight="1" x14ac:dyDescent="0.15">
      <c r="A24" s="4"/>
      <c r="B24" s="20"/>
      <c r="C24" s="20"/>
      <c r="D24" s="20"/>
      <c r="E24" s="20"/>
    </row>
    <row r="25" spans="1:5" ht="13.75" customHeight="1" x14ac:dyDescent="0.15">
      <c r="A25" s="2" t="s">
        <v>2</v>
      </c>
      <c r="B25" s="5" t="s">
        <v>26</v>
      </c>
      <c r="C25" s="5" t="s">
        <v>27</v>
      </c>
      <c r="D25" s="5" t="s">
        <v>5</v>
      </c>
      <c r="E25" s="5"/>
    </row>
    <row r="26" spans="1:5" ht="38.75" customHeight="1" x14ac:dyDescent="0.15">
      <c r="A26" s="21"/>
      <c r="B26" s="8" t="s">
        <v>8</v>
      </c>
      <c r="C26" s="8" t="s">
        <v>28</v>
      </c>
      <c r="D26" s="3"/>
      <c r="E26" s="3"/>
    </row>
    <row r="27" spans="1:5" ht="38.75" customHeight="1" x14ac:dyDescent="0.15">
      <c r="A27" s="21"/>
      <c r="B27" s="8" t="s">
        <v>8</v>
      </c>
      <c r="C27" s="8" t="s">
        <v>29</v>
      </c>
      <c r="D27" s="3"/>
      <c r="E27" s="3"/>
    </row>
    <row r="28" spans="1:5" ht="50.75" customHeight="1" x14ac:dyDescent="0.15">
      <c r="A28" s="21"/>
      <c r="B28" s="8" t="s">
        <v>8</v>
      </c>
      <c r="C28" s="8" t="s">
        <v>30</v>
      </c>
      <c r="D28" s="8" t="s">
        <v>31</v>
      </c>
      <c r="E28" s="8"/>
    </row>
    <row r="29" spans="1:5" ht="26.75" customHeight="1" x14ac:dyDescent="0.15">
      <c r="A29" s="21"/>
      <c r="B29" s="8" t="s">
        <v>8</v>
      </c>
      <c r="C29" s="8" t="s">
        <v>32</v>
      </c>
      <c r="D29" s="8" t="s">
        <v>33</v>
      </c>
      <c r="E29" s="3"/>
    </row>
    <row r="30" spans="1:5" ht="26.75" customHeight="1" x14ac:dyDescent="0.15">
      <c r="A30" s="21"/>
      <c r="B30" s="8" t="s">
        <v>8</v>
      </c>
      <c r="C30" s="8" t="s">
        <v>34</v>
      </c>
      <c r="D30" s="3"/>
      <c r="E30" s="3"/>
    </row>
    <row r="31" spans="1:5" ht="14.75" customHeight="1" x14ac:dyDescent="0.15">
      <c r="A31" s="4"/>
      <c r="B31" s="3"/>
      <c r="C31" s="3"/>
      <c r="D31" s="3"/>
      <c r="E31" s="3"/>
    </row>
    <row r="32" spans="1:5" ht="14.75" customHeight="1" x14ac:dyDescent="0.15">
      <c r="A32" s="22" t="s">
        <v>35</v>
      </c>
      <c r="B32" s="3"/>
      <c r="C32" s="3"/>
      <c r="D32" s="3"/>
      <c r="E32" s="3"/>
    </row>
    <row r="33" spans="1:5" ht="14.75" customHeight="1" x14ac:dyDescent="0.15">
      <c r="A33" s="4"/>
      <c r="B33" s="3"/>
      <c r="C33" s="3"/>
      <c r="D33" s="3"/>
      <c r="E33" s="3"/>
    </row>
    <row r="34" spans="1:5" ht="14.75" customHeight="1" x14ac:dyDescent="0.15">
      <c r="A34" s="23" t="s">
        <v>36</v>
      </c>
      <c r="B34" s="5" t="s">
        <v>37</v>
      </c>
      <c r="C34" s="5" t="s">
        <v>38</v>
      </c>
      <c r="D34" s="23" t="s">
        <v>5</v>
      </c>
      <c r="E34" s="20"/>
    </row>
    <row r="35" spans="1:5" ht="46.75" customHeight="1" x14ac:dyDescent="0.15">
      <c r="A35" s="24" t="s">
        <v>39</v>
      </c>
      <c r="B35" s="25" t="s">
        <v>40</v>
      </c>
      <c r="C35" s="8" t="s">
        <v>41</v>
      </c>
      <c r="D35" s="24" t="s">
        <v>42</v>
      </c>
      <c r="E35" s="20"/>
    </row>
    <row r="36" spans="1:5" ht="46.75" customHeight="1" x14ac:dyDescent="0.15">
      <c r="A36" s="24" t="s">
        <v>43</v>
      </c>
      <c r="B36" s="25" t="s">
        <v>44</v>
      </c>
      <c r="C36" s="8" t="s">
        <v>45</v>
      </c>
      <c r="D36" s="20"/>
      <c r="E36" s="20"/>
    </row>
    <row r="37" spans="1:5" ht="57.75" customHeight="1" x14ac:dyDescent="0.15">
      <c r="A37" s="24" t="s">
        <v>46</v>
      </c>
      <c r="B37" s="26" t="s">
        <v>47</v>
      </c>
      <c r="C37" s="8" t="s">
        <v>48</v>
      </c>
      <c r="D37" s="24" t="s">
        <v>42</v>
      </c>
      <c r="E37" s="20"/>
    </row>
    <row r="38" spans="1:5" ht="46.75" customHeight="1" x14ac:dyDescent="0.15">
      <c r="A38" s="24" t="s">
        <v>49</v>
      </c>
      <c r="B38" s="26" t="s">
        <v>50</v>
      </c>
      <c r="C38" s="8" t="s">
        <v>51</v>
      </c>
      <c r="D38" s="24" t="s">
        <v>42</v>
      </c>
      <c r="E38" s="20"/>
    </row>
    <row r="39" spans="1:5" ht="46.75" customHeight="1" x14ac:dyDescent="0.15">
      <c r="A39" s="24" t="s">
        <v>52</v>
      </c>
      <c r="B39" s="27" t="s">
        <v>53</v>
      </c>
      <c r="C39" s="8" t="s">
        <v>54</v>
      </c>
      <c r="D39" s="28" t="s">
        <v>55</v>
      </c>
      <c r="E39" s="20"/>
    </row>
    <row r="40" spans="1:5" ht="46.75" customHeight="1" x14ac:dyDescent="0.15">
      <c r="A40" s="20"/>
      <c r="B40" s="27" t="s">
        <v>56</v>
      </c>
      <c r="C40" s="3"/>
      <c r="D40" s="20"/>
      <c r="E40" s="20"/>
    </row>
  </sheetData>
  <hyperlinks>
    <hyperlink ref="B35" r:id="rId1" xr:uid="{00000000-0004-0000-0000-000000000000}"/>
    <hyperlink ref="B36" r:id="rId2" xr:uid="{00000000-0004-0000-0000-000001000000}"/>
    <hyperlink ref="B37" r:id="rId3" xr:uid="{00000000-0004-0000-0000-000002000000}"/>
    <hyperlink ref="B38" r:id="rId4" xr:uid="{00000000-0004-0000-0000-000003000000}"/>
    <hyperlink ref="B39" r:id="rId5" xr:uid="{00000000-0004-0000-0000-000004000000}"/>
    <hyperlink ref="D39" r:id="rId6" xr:uid="{00000000-0004-0000-0000-000005000000}"/>
    <hyperlink ref="B40" r:id="rId7" xr:uid="{00000000-0004-0000-0000-000006000000}"/>
  </hyperlinks>
  <pageMargins left="1" right="1" top="1" bottom="1" header="0.51180555555555496" footer="0.25"/>
  <pageSetup firstPageNumber="0" orientation="portrait" horizontalDpi="300" verticalDpi="300"/>
  <headerFooter>
    <oddFooter>&amp;C&amp;12&amp;P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I8"/>
  <sheetViews>
    <sheetView showGridLines="0" zoomScale="120" zoomScaleNormal="120" workbookViewId="0">
      <selection activeCell="D35" sqref="D35"/>
    </sheetView>
  </sheetViews>
  <sheetFormatPr baseColWidth="10" defaultColWidth="16.33203125" defaultRowHeight="13" x14ac:dyDescent="0.15"/>
  <cols>
    <col min="1" max="2" width="16.33203125" style="1"/>
    <col min="3" max="3" width="107.33203125" style="1" customWidth="1"/>
    <col min="4" max="4" width="14.83203125" style="1" customWidth="1"/>
    <col min="5" max="1023" width="16.33203125" style="1"/>
  </cols>
  <sheetData>
    <row r="1" spans="1:4" ht="13.75" customHeight="1" x14ac:dyDescent="0.15">
      <c r="A1" s="64" t="s">
        <v>1489</v>
      </c>
      <c r="B1" s="64" t="s">
        <v>57</v>
      </c>
      <c r="C1" s="5" t="s">
        <v>59</v>
      </c>
      <c r="D1" s="64" t="s">
        <v>60</v>
      </c>
    </row>
    <row r="2" spans="1:4" ht="46.75" customHeight="1" x14ac:dyDescent="0.15">
      <c r="A2" s="24" t="s">
        <v>1181</v>
      </c>
      <c r="B2" s="24" t="s">
        <v>1182</v>
      </c>
      <c r="C2" s="55" t="s">
        <v>1183</v>
      </c>
      <c r="D2" s="24" t="str">
        <f t="shared" ref="D2:D8" si="0">A2&amp;" - "&amp;B2</f>
        <v>D1 - Detect</v>
      </c>
    </row>
    <row r="3" spans="1:4" ht="24.75" customHeight="1" x14ac:dyDescent="0.15">
      <c r="A3" s="24" t="s">
        <v>1184</v>
      </c>
      <c r="B3" s="24" t="s">
        <v>1185</v>
      </c>
      <c r="C3" s="55" t="s">
        <v>1186</v>
      </c>
      <c r="D3" s="24" t="str">
        <f t="shared" si="0"/>
        <v>D2 - Deny</v>
      </c>
    </row>
    <row r="4" spans="1:4" ht="30" customHeight="1" x14ac:dyDescent="0.15">
      <c r="A4" s="24" t="s">
        <v>1187</v>
      </c>
      <c r="B4" s="24" t="s">
        <v>1188</v>
      </c>
      <c r="C4" s="55" t="s">
        <v>1189</v>
      </c>
      <c r="D4" s="24" t="str">
        <f t="shared" si="0"/>
        <v>D3 - Disrupt</v>
      </c>
    </row>
    <row r="5" spans="1:4" ht="35.75" customHeight="1" x14ac:dyDescent="0.15">
      <c r="A5" s="24" t="s">
        <v>1190</v>
      </c>
      <c r="B5" s="24" t="s">
        <v>1191</v>
      </c>
      <c r="C5" s="55" t="s">
        <v>1192</v>
      </c>
      <c r="D5" s="24" t="str">
        <f t="shared" si="0"/>
        <v>D4 - Degrade</v>
      </c>
    </row>
    <row r="6" spans="1:4" ht="35.75" customHeight="1" x14ac:dyDescent="0.15">
      <c r="A6" s="24" t="s">
        <v>1193</v>
      </c>
      <c r="B6" s="24" t="s">
        <v>1194</v>
      </c>
      <c r="C6" s="55" t="s">
        <v>1195</v>
      </c>
      <c r="D6" s="24" t="str">
        <f t="shared" si="0"/>
        <v>D5 - Deceive</v>
      </c>
    </row>
    <row r="7" spans="1:4" ht="35.75" customHeight="1" x14ac:dyDescent="0.15">
      <c r="A7" s="24" t="s">
        <v>1196</v>
      </c>
      <c r="B7" s="24" t="s">
        <v>1197</v>
      </c>
      <c r="C7" s="55" t="s">
        <v>1198</v>
      </c>
      <c r="D7" s="24" t="str">
        <f t="shared" si="0"/>
        <v>D6 - Destroy</v>
      </c>
    </row>
    <row r="8" spans="1:4" ht="24.75" customHeight="1" x14ac:dyDescent="0.15">
      <c r="A8" s="24" t="s">
        <v>1199</v>
      </c>
      <c r="B8" s="24" t="s">
        <v>1200</v>
      </c>
      <c r="C8" s="55" t="s">
        <v>1201</v>
      </c>
      <c r="D8" s="24" t="str">
        <f t="shared" si="0"/>
        <v>D7 - Deter</v>
      </c>
    </row>
  </sheetData>
  <pageMargins left="1" right="1" top="1" bottom="1" header="0.51180555555555496" footer="0.25"/>
  <pageSetup firstPageNumber="0" orientation="portrait" horizontalDpi="300" verticalDpi="300"/>
  <headerFooter>
    <oddFooter>&amp;C&amp;12&amp;P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5"/>
  <sheetViews>
    <sheetView showGridLines="0" zoomScale="120" zoomScaleNormal="120" workbookViewId="0">
      <selection activeCell="B19" sqref="B19"/>
    </sheetView>
  </sheetViews>
  <sheetFormatPr baseColWidth="10" defaultColWidth="16.33203125" defaultRowHeight="13" x14ac:dyDescent="0.15"/>
  <cols>
    <col min="1" max="1" width="8.5" style="1" customWidth="1"/>
    <col min="2" max="2" width="19.83203125" style="1" customWidth="1"/>
    <col min="3" max="3" width="58.33203125" style="1" customWidth="1"/>
    <col min="4" max="4" width="21.6640625" style="1" customWidth="1"/>
    <col min="5" max="1024" width="16.33203125" style="1"/>
  </cols>
  <sheetData>
    <row r="1" spans="1:5" ht="13.75" customHeight="1" x14ac:dyDescent="0.15">
      <c r="A1" s="65" t="s">
        <v>1489</v>
      </c>
      <c r="B1" s="65" t="s">
        <v>57</v>
      </c>
      <c r="C1" s="66" t="s">
        <v>59</v>
      </c>
      <c r="D1" s="65" t="s">
        <v>60</v>
      </c>
      <c r="E1" s="48"/>
    </row>
    <row r="2" spans="1:5" ht="24.75" customHeight="1" x14ac:dyDescent="0.15">
      <c r="A2" s="67" t="s">
        <v>1202</v>
      </c>
      <c r="B2" s="68" t="s">
        <v>1203</v>
      </c>
      <c r="C2" s="68" t="s">
        <v>1204</v>
      </c>
      <c r="D2" s="68" t="str">
        <f t="shared" ref="D2:D15" si="0">A2&amp;" - "&amp;B2</f>
        <v>M001 - resilience</v>
      </c>
      <c r="E2" s="49"/>
    </row>
    <row r="3" spans="1:5" ht="13.75" customHeight="1" x14ac:dyDescent="0.15">
      <c r="A3" s="67" t="s">
        <v>1205</v>
      </c>
      <c r="B3" s="68" t="s">
        <v>1206</v>
      </c>
      <c r="C3" s="68" t="s">
        <v>1207</v>
      </c>
      <c r="D3" s="68" t="str">
        <f t="shared" si="0"/>
        <v>M002 - diversion</v>
      </c>
      <c r="E3" s="49"/>
    </row>
    <row r="4" spans="1:5" ht="13.75" customHeight="1" x14ac:dyDescent="0.15">
      <c r="A4" s="67" t="s">
        <v>1208</v>
      </c>
      <c r="B4" s="68" t="s">
        <v>671</v>
      </c>
      <c r="C4" s="68" t="s">
        <v>1209</v>
      </c>
      <c r="D4" s="68" t="str">
        <f t="shared" si="0"/>
        <v>M003 - daylight</v>
      </c>
      <c r="E4" s="49"/>
    </row>
    <row r="5" spans="1:5" ht="13.75" customHeight="1" x14ac:dyDescent="0.15">
      <c r="A5" s="67" t="s">
        <v>1210</v>
      </c>
      <c r="B5" s="68" t="s">
        <v>1211</v>
      </c>
      <c r="C5" s="68" t="s">
        <v>1212</v>
      </c>
      <c r="D5" s="68" t="str">
        <f t="shared" si="0"/>
        <v>M004 - friction</v>
      </c>
      <c r="E5" s="49"/>
    </row>
    <row r="6" spans="1:5" ht="13.75" customHeight="1" x14ac:dyDescent="0.15">
      <c r="A6" s="67" t="s">
        <v>1213</v>
      </c>
      <c r="B6" s="68" t="s">
        <v>1214</v>
      </c>
      <c r="C6" s="68" t="s">
        <v>1215</v>
      </c>
      <c r="D6" s="68" t="str">
        <f t="shared" si="0"/>
        <v>M005 - removal</v>
      </c>
      <c r="E6" s="49"/>
    </row>
    <row r="7" spans="1:5" ht="13.75" customHeight="1" x14ac:dyDescent="0.15">
      <c r="A7" s="67" t="s">
        <v>1216</v>
      </c>
      <c r="B7" s="68" t="s">
        <v>1217</v>
      </c>
      <c r="C7" s="68" t="s">
        <v>1218</v>
      </c>
      <c r="D7" s="68" t="str">
        <f t="shared" si="0"/>
        <v>M006 - scoring</v>
      </c>
      <c r="E7" s="49"/>
    </row>
    <row r="8" spans="1:5" ht="13.75" customHeight="1" x14ac:dyDescent="0.15">
      <c r="A8" s="67" t="s">
        <v>1219</v>
      </c>
      <c r="B8" s="68" t="s">
        <v>373</v>
      </c>
      <c r="C8" s="69"/>
      <c r="D8" s="68" t="str">
        <f t="shared" si="0"/>
        <v>M007 - metatechnique</v>
      </c>
      <c r="E8" s="49"/>
    </row>
    <row r="9" spans="1:5" ht="24.75" customHeight="1" x14ac:dyDescent="0.15">
      <c r="A9" s="67" t="s">
        <v>1220</v>
      </c>
      <c r="B9" s="68" t="s">
        <v>1221</v>
      </c>
      <c r="C9" s="68" t="s">
        <v>1222</v>
      </c>
      <c r="D9" s="68" t="str">
        <f t="shared" si="0"/>
        <v>M008 - data pollution</v>
      </c>
      <c r="E9" s="49"/>
    </row>
    <row r="10" spans="1:5" ht="13.75" customHeight="1" x14ac:dyDescent="0.15">
      <c r="A10" s="67" t="s">
        <v>1223</v>
      </c>
      <c r="B10" s="68" t="s">
        <v>1224</v>
      </c>
      <c r="C10" s="68" t="s">
        <v>1225</v>
      </c>
      <c r="D10" s="68" t="str">
        <f t="shared" si="0"/>
        <v>M009 - dilution</v>
      </c>
      <c r="E10" s="49"/>
    </row>
    <row r="11" spans="1:5" ht="13.75" customHeight="1" x14ac:dyDescent="0.15">
      <c r="A11" s="67" t="s">
        <v>1226</v>
      </c>
      <c r="B11" s="68" t="s">
        <v>1227</v>
      </c>
      <c r="C11" s="68" t="s">
        <v>1228</v>
      </c>
      <c r="D11" s="68" t="str">
        <f t="shared" si="0"/>
        <v>M010 - countermessaging</v>
      </c>
      <c r="E11" s="49"/>
    </row>
    <row r="12" spans="1:5" ht="13.75" customHeight="1" x14ac:dyDescent="0.15">
      <c r="A12" s="67" t="s">
        <v>1229</v>
      </c>
      <c r="B12" s="68" t="s">
        <v>1230</v>
      </c>
      <c r="C12" s="68" t="s">
        <v>1231</v>
      </c>
      <c r="D12" s="68" t="str">
        <f t="shared" si="0"/>
        <v>M011 - verification</v>
      </c>
      <c r="E12" s="49"/>
    </row>
    <row r="13" spans="1:5" ht="24.75" customHeight="1" x14ac:dyDescent="0.15">
      <c r="A13" s="67" t="s">
        <v>1232</v>
      </c>
      <c r="B13" s="68" t="s">
        <v>1233</v>
      </c>
      <c r="C13" s="68" t="s">
        <v>1234</v>
      </c>
      <c r="D13" s="68" t="str">
        <f t="shared" si="0"/>
        <v>M012 - cleaning</v>
      </c>
      <c r="E13" s="49"/>
    </row>
    <row r="14" spans="1:5" ht="13.75" customHeight="1" x14ac:dyDescent="0.15">
      <c r="A14" s="67" t="s">
        <v>1235</v>
      </c>
      <c r="B14" s="68" t="s">
        <v>1236</v>
      </c>
      <c r="C14" s="68" t="s">
        <v>1237</v>
      </c>
      <c r="D14" s="68" t="str">
        <f t="shared" si="0"/>
        <v>M013 - targeting</v>
      </c>
      <c r="E14" s="49"/>
    </row>
    <row r="15" spans="1:5" ht="13.75" customHeight="1" x14ac:dyDescent="0.15">
      <c r="A15" s="67" t="s">
        <v>1238</v>
      </c>
      <c r="B15" s="68" t="s">
        <v>1239</v>
      </c>
      <c r="C15" s="68" t="s">
        <v>1240</v>
      </c>
      <c r="D15" s="68" t="str">
        <f t="shared" si="0"/>
        <v>M014 - reduce resources</v>
      </c>
      <c r="E15" s="50"/>
    </row>
  </sheetData>
  <pageMargins left="1" right="1" top="1" bottom="1" header="0.51180555555555496" footer="0.25"/>
  <pageSetup firstPageNumber="0" orientation="portrait" horizontalDpi="300" verticalDpi="300"/>
  <headerFooter>
    <oddFooter>&amp;C&amp;12&amp;P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34"/>
  <sheetViews>
    <sheetView showGridLines="0" zoomScale="120" zoomScaleNormal="120" workbookViewId="0">
      <selection activeCell="B2" sqref="B2"/>
    </sheetView>
  </sheetViews>
  <sheetFormatPr baseColWidth="10" defaultColWidth="16.33203125" defaultRowHeight="13" x14ac:dyDescent="0.15"/>
  <cols>
    <col min="1" max="1" width="8" style="1" customWidth="1"/>
    <col min="2" max="2" width="28" style="1" customWidth="1"/>
    <col min="3" max="3" width="35" style="1" customWidth="1"/>
    <col min="4" max="4" width="26.6640625" style="1" customWidth="1"/>
    <col min="5" max="5" width="20.1640625" style="1" customWidth="1"/>
    <col min="6" max="6" width="31.83203125" style="1" customWidth="1"/>
    <col min="7" max="1024" width="16.33203125" style="1"/>
  </cols>
  <sheetData>
    <row r="1" spans="1:6" ht="13.75" customHeight="1" x14ac:dyDescent="0.15">
      <c r="A1" s="64" t="s">
        <v>1489</v>
      </c>
      <c r="B1" s="64" t="s">
        <v>57</v>
      </c>
      <c r="C1" s="64" t="s">
        <v>59</v>
      </c>
      <c r="D1" s="64" t="s">
        <v>1616</v>
      </c>
      <c r="E1" s="64" t="s">
        <v>1617</v>
      </c>
      <c r="F1" s="64" t="s">
        <v>60</v>
      </c>
    </row>
    <row r="2" spans="1:6" ht="135" customHeight="1" x14ac:dyDescent="0.15">
      <c r="A2" s="24" t="s">
        <v>1241</v>
      </c>
      <c r="B2" s="24" t="s">
        <v>1242</v>
      </c>
      <c r="C2" s="24" t="s">
        <v>1243</v>
      </c>
      <c r="D2" s="91" t="s">
        <v>1606</v>
      </c>
      <c r="E2" s="91" t="s">
        <v>1614</v>
      </c>
      <c r="F2" s="24" t="str">
        <f>A2&amp;" - "&amp;B2</f>
        <v xml:space="preserve">A001 - data scientist </v>
      </c>
    </row>
    <row r="3" spans="1:6" ht="133" customHeight="1" x14ac:dyDescent="0.15">
      <c r="A3" s="24" t="s">
        <v>1244</v>
      </c>
      <c r="B3" s="24" t="s">
        <v>1245</v>
      </c>
      <c r="C3" s="24" t="s">
        <v>1246</v>
      </c>
      <c r="D3" s="91" t="s">
        <v>1606</v>
      </c>
      <c r="E3" s="91" t="s">
        <v>1615</v>
      </c>
      <c r="F3" s="24" t="str">
        <f>A3&amp;" - "&amp;B3</f>
        <v>A002 - target</v>
      </c>
    </row>
    <row r="4" spans="1:6" ht="137" customHeight="1" x14ac:dyDescent="0.15">
      <c r="A4" s="24" t="s">
        <v>1247</v>
      </c>
      <c r="B4" s="24" t="s">
        <v>1248</v>
      </c>
      <c r="C4" s="24" t="s">
        <v>1249</v>
      </c>
      <c r="D4" s="91" t="s">
        <v>1606</v>
      </c>
      <c r="E4" s="91" t="s">
        <v>1614</v>
      </c>
      <c r="F4" s="24" t="str">
        <f>A4&amp;" - "&amp;B4</f>
        <v xml:space="preserve">A003 - trusted authority </v>
      </c>
    </row>
    <row r="5" spans="1:6" ht="14.75" customHeight="1" x14ac:dyDescent="0.15">
      <c r="A5" s="24" t="s">
        <v>1250</v>
      </c>
      <c r="B5" s="24" t="s">
        <v>1251</v>
      </c>
      <c r="C5" s="20"/>
      <c r="D5" s="91" t="s">
        <v>1607</v>
      </c>
      <c r="E5" s="91" t="s">
        <v>1615</v>
      </c>
      <c r="F5" s="24" t="str">
        <f>A5&amp;" - "&amp;B5</f>
        <v>A004 - activist</v>
      </c>
    </row>
    <row r="6" spans="1:6" ht="14.75" customHeight="1" x14ac:dyDescent="0.15">
      <c r="A6" s="24" t="s">
        <v>1253</v>
      </c>
      <c r="B6" s="24" t="s">
        <v>1254</v>
      </c>
      <c r="C6" s="20"/>
      <c r="D6" s="91" t="s">
        <v>1607</v>
      </c>
      <c r="E6" s="91" t="s">
        <v>1615</v>
      </c>
      <c r="F6" s="24" t="str">
        <f>A6&amp;" - "&amp;B6</f>
        <v>A005 - community group</v>
      </c>
    </row>
    <row r="7" spans="1:6" ht="14.75" customHeight="1" x14ac:dyDescent="0.15">
      <c r="A7" s="24" t="s">
        <v>1255</v>
      </c>
      <c r="B7" s="24" t="s">
        <v>1256</v>
      </c>
      <c r="C7" s="20"/>
      <c r="D7" s="91" t="s">
        <v>1607</v>
      </c>
      <c r="E7" s="91" t="s">
        <v>1615</v>
      </c>
      <c r="F7" s="24" t="str">
        <f>A7&amp;" - "&amp;B7</f>
        <v>A006 - educator</v>
      </c>
    </row>
    <row r="8" spans="1:6" ht="26.75" customHeight="1" x14ac:dyDescent="0.15">
      <c r="A8" s="24" t="s">
        <v>1257</v>
      </c>
      <c r="B8" s="24" t="s">
        <v>1258</v>
      </c>
      <c r="C8" s="24" t="s">
        <v>1259</v>
      </c>
      <c r="D8" s="91" t="s">
        <v>1607</v>
      </c>
      <c r="E8" s="91" t="s">
        <v>1615</v>
      </c>
      <c r="F8" s="24" t="str">
        <f>A8&amp;" - "&amp;B8</f>
        <v>A007 - factchecker</v>
      </c>
    </row>
    <row r="9" spans="1:6" ht="14.75" customHeight="1" x14ac:dyDescent="0.15">
      <c r="A9" s="24" t="s">
        <v>1260</v>
      </c>
      <c r="B9" s="24" t="s">
        <v>1261</v>
      </c>
      <c r="C9" s="20"/>
      <c r="D9" s="91" t="s">
        <v>1607</v>
      </c>
      <c r="E9" s="91" t="s">
        <v>1615</v>
      </c>
      <c r="F9" s="24" t="str">
        <f>A9&amp;" - "&amp;B9</f>
        <v>A008 - library</v>
      </c>
    </row>
    <row r="10" spans="1:6" ht="14.75" customHeight="1" x14ac:dyDescent="0.15">
      <c r="A10" s="24" t="s">
        <v>1262</v>
      </c>
      <c r="B10" s="24" t="s">
        <v>1263</v>
      </c>
      <c r="C10" s="20"/>
      <c r="D10" s="91" t="s">
        <v>1607</v>
      </c>
      <c r="E10" s="91" t="s">
        <v>1615</v>
      </c>
      <c r="F10" s="24" t="str">
        <f>A10&amp;" - "&amp;B10</f>
        <v>A009 - NGO</v>
      </c>
    </row>
    <row r="11" spans="1:6" ht="14.75" customHeight="1" x14ac:dyDescent="0.15">
      <c r="A11" s="24" t="s">
        <v>1264</v>
      </c>
      <c r="B11" s="24" t="s">
        <v>1265</v>
      </c>
      <c r="C11" s="20"/>
      <c r="D11" s="91" t="s">
        <v>1607</v>
      </c>
      <c r="E11" s="91" t="s">
        <v>1615</v>
      </c>
      <c r="F11" s="24" t="str">
        <f>A11&amp;" - "&amp;B11</f>
        <v xml:space="preserve">A010 - religious organisation </v>
      </c>
    </row>
    <row r="12" spans="1:6" ht="14.75" customHeight="1" x14ac:dyDescent="0.15">
      <c r="A12" s="24" t="s">
        <v>1266</v>
      </c>
      <c r="B12" s="24" t="s">
        <v>1267</v>
      </c>
      <c r="C12" s="20"/>
      <c r="D12" s="91" t="s">
        <v>1607</v>
      </c>
      <c r="E12" s="91" t="s">
        <v>1615</v>
      </c>
      <c r="F12" s="24" t="str">
        <f>A12&amp;" - "&amp;B12</f>
        <v xml:space="preserve">A011 - school </v>
      </c>
    </row>
    <row r="13" spans="1:6" ht="14.75" customHeight="1" x14ac:dyDescent="0.15">
      <c r="A13" s="24" t="s">
        <v>1268</v>
      </c>
      <c r="B13" s="24" t="s">
        <v>1269</v>
      </c>
      <c r="C13" s="24" t="s">
        <v>1270</v>
      </c>
      <c r="D13" s="91" t="s">
        <v>1608</v>
      </c>
      <c r="E13" s="91" t="s">
        <v>1614</v>
      </c>
      <c r="F13" s="24" t="str">
        <f>A13&amp;" - "&amp;B13</f>
        <v>A012 - account owner</v>
      </c>
    </row>
    <row r="14" spans="1:6" ht="14.75" customHeight="1" x14ac:dyDescent="0.15">
      <c r="A14" s="24" t="s">
        <v>1272</v>
      </c>
      <c r="B14" s="24" t="s">
        <v>1273</v>
      </c>
      <c r="C14" s="20"/>
      <c r="D14" s="91" t="s">
        <v>1608</v>
      </c>
      <c r="E14" s="91" t="s">
        <v>1614</v>
      </c>
      <c r="F14" s="24" t="str">
        <f>A14&amp;" - "&amp;B14</f>
        <v xml:space="preserve">A013 - content creator </v>
      </c>
    </row>
    <row r="15" spans="1:6" ht="14.75" customHeight="1" x14ac:dyDescent="0.15">
      <c r="A15" s="24" t="s">
        <v>1274</v>
      </c>
      <c r="B15" s="24" t="s">
        <v>1275</v>
      </c>
      <c r="C15" s="20"/>
      <c r="D15" s="91" t="s">
        <v>1608</v>
      </c>
      <c r="E15" s="91" t="s">
        <v>1615</v>
      </c>
      <c r="F15" s="24" t="str">
        <f>A15&amp;" - "&amp;B15</f>
        <v>A014 - elves</v>
      </c>
    </row>
    <row r="16" spans="1:6" ht="14.75" customHeight="1" x14ac:dyDescent="0.15">
      <c r="A16" s="24" t="s">
        <v>1276</v>
      </c>
      <c r="B16" s="24" t="s">
        <v>1277</v>
      </c>
      <c r="C16" s="20"/>
      <c r="D16" s="91" t="s">
        <v>1608</v>
      </c>
      <c r="E16" s="91" t="s">
        <v>1615</v>
      </c>
      <c r="F16" s="24" t="str">
        <f>A16&amp;" - "&amp;B16</f>
        <v>A015 - general public</v>
      </c>
    </row>
    <row r="17" spans="1:6" ht="14.75" customHeight="1" x14ac:dyDescent="0.15">
      <c r="A17" s="24" t="s">
        <v>1278</v>
      </c>
      <c r="B17" s="24" t="s">
        <v>1279</v>
      </c>
      <c r="C17" s="20"/>
      <c r="D17" s="91" t="s">
        <v>1608</v>
      </c>
      <c r="E17" s="91" t="s">
        <v>1614</v>
      </c>
      <c r="F17" s="24" t="str">
        <f>A17&amp;" - "&amp;B17</f>
        <v>A016 - influencer</v>
      </c>
    </row>
    <row r="18" spans="1:6" ht="14.75" customHeight="1" x14ac:dyDescent="0.15">
      <c r="A18" s="24" t="s">
        <v>1280</v>
      </c>
      <c r="B18" s="24" t="s">
        <v>1281</v>
      </c>
      <c r="C18" s="24" t="s">
        <v>1282</v>
      </c>
      <c r="D18" s="91" t="s">
        <v>1609</v>
      </c>
      <c r="E18" s="91" t="s">
        <v>1615</v>
      </c>
      <c r="F18" s="24" t="str">
        <f>A18&amp;" - "&amp;B18</f>
        <v>A017 - coordinating body</v>
      </c>
    </row>
    <row r="19" spans="1:6" ht="14.75" customHeight="1" x14ac:dyDescent="0.15">
      <c r="A19" s="24" t="s">
        <v>1284</v>
      </c>
      <c r="B19" s="24" t="s">
        <v>1285</v>
      </c>
      <c r="C19" s="24" t="s">
        <v>1286</v>
      </c>
      <c r="D19" s="91" t="s">
        <v>1609</v>
      </c>
      <c r="E19" s="91" t="s">
        <v>1614</v>
      </c>
      <c r="F19" s="24" t="str">
        <f>A19&amp;" - "&amp;B19</f>
        <v xml:space="preserve">A018 - government </v>
      </c>
    </row>
    <row r="20" spans="1:6" ht="14.75" customHeight="1" x14ac:dyDescent="0.15">
      <c r="A20" s="24" t="s">
        <v>1287</v>
      </c>
      <c r="B20" s="24" t="s">
        <v>1288</v>
      </c>
      <c r="C20" s="20"/>
      <c r="D20" s="91" t="s">
        <v>1609</v>
      </c>
      <c r="E20" s="91" t="s">
        <v>1615</v>
      </c>
      <c r="F20" s="24" t="str">
        <f>A20&amp;" - "&amp;B20</f>
        <v xml:space="preserve">A019 - military </v>
      </c>
    </row>
    <row r="21" spans="1:6" ht="14.75" customHeight="1" x14ac:dyDescent="0.15">
      <c r="A21" s="24" t="s">
        <v>1289</v>
      </c>
      <c r="B21" s="24" t="s">
        <v>1290</v>
      </c>
      <c r="C21" s="20"/>
      <c r="D21" s="91" t="s">
        <v>1609</v>
      </c>
      <c r="E21" s="91" t="s">
        <v>1615</v>
      </c>
      <c r="F21" s="24" t="str">
        <f>A21&amp;" - "&amp;B21</f>
        <v>A020 - policy maker</v>
      </c>
    </row>
    <row r="22" spans="1:6" ht="14.75" customHeight="1" x14ac:dyDescent="0.15">
      <c r="A22" s="24" t="s">
        <v>1291</v>
      </c>
      <c r="B22" s="24" t="s">
        <v>1292</v>
      </c>
      <c r="C22" s="20"/>
      <c r="D22" s="91" t="s">
        <v>1610</v>
      </c>
      <c r="E22" s="91" t="s">
        <v>1614</v>
      </c>
      <c r="F22" s="24" t="str">
        <f>A22&amp;" - "&amp;B22</f>
        <v>A021 - media organisation</v>
      </c>
    </row>
    <row r="23" spans="1:6" ht="14.75" customHeight="1" x14ac:dyDescent="0.15">
      <c r="A23" s="24" t="s">
        <v>1294</v>
      </c>
      <c r="B23" s="24" t="s">
        <v>1295</v>
      </c>
      <c r="C23" s="20"/>
      <c r="D23" s="91" t="s">
        <v>1611</v>
      </c>
      <c r="E23" s="91" t="s">
        <v>1615</v>
      </c>
      <c r="F23" s="24" t="str">
        <f>A23&amp;" - "&amp;B23</f>
        <v>A022 - company</v>
      </c>
    </row>
    <row r="24" spans="1:6" ht="14.75" customHeight="1" x14ac:dyDescent="0.15">
      <c r="A24" s="24" t="s">
        <v>1297</v>
      </c>
      <c r="B24" s="24" t="s">
        <v>1298</v>
      </c>
      <c r="C24" s="20"/>
      <c r="D24" s="91" t="s">
        <v>1612</v>
      </c>
      <c r="E24" s="91" t="s">
        <v>1615</v>
      </c>
      <c r="F24" s="24" t="str">
        <f>A24&amp;" - "&amp;B24</f>
        <v>A023 - adtech provider</v>
      </c>
    </row>
    <row r="25" spans="1:6" ht="14.75" customHeight="1" x14ac:dyDescent="0.15">
      <c r="A25" s="24" t="s">
        <v>1300</v>
      </c>
      <c r="B25" s="24" t="s">
        <v>1301</v>
      </c>
      <c r="C25" s="20"/>
      <c r="D25" s="91" t="s">
        <v>1612</v>
      </c>
      <c r="E25" s="91" t="s">
        <v>1615</v>
      </c>
      <c r="F25" s="24" t="str">
        <f>A25&amp;" - "&amp;B25</f>
        <v>A024 - developer</v>
      </c>
    </row>
    <row r="26" spans="1:6" ht="14.75" customHeight="1" x14ac:dyDescent="0.15">
      <c r="A26" s="24" t="s">
        <v>1302</v>
      </c>
      <c r="B26" s="24" t="s">
        <v>1303</v>
      </c>
      <c r="C26" s="24" t="s">
        <v>1304</v>
      </c>
      <c r="D26" s="91" t="s">
        <v>1612</v>
      </c>
      <c r="E26" s="91" t="s">
        <v>1615</v>
      </c>
      <c r="F26" s="24" t="str">
        <f>A26&amp;" - "&amp;B26</f>
        <v>A025 - funding_site_admin</v>
      </c>
    </row>
    <row r="27" spans="1:6" ht="28" customHeight="1" x14ac:dyDescent="0.15">
      <c r="A27" s="24" t="s">
        <v>1305</v>
      </c>
      <c r="B27" s="24" t="s">
        <v>1306</v>
      </c>
      <c r="C27" s="20"/>
      <c r="D27" s="91" t="s">
        <v>1612</v>
      </c>
      <c r="E27" s="91" t="s">
        <v>1614</v>
      </c>
      <c r="F27" s="24" t="str">
        <f>A27&amp;" - "&amp;B27</f>
        <v>A026 - games designer</v>
      </c>
    </row>
    <row r="28" spans="1:6" ht="27" customHeight="1" x14ac:dyDescent="0.15">
      <c r="A28" s="24" t="s">
        <v>1307</v>
      </c>
      <c r="B28" s="24" t="s">
        <v>1308</v>
      </c>
      <c r="C28" s="20"/>
      <c r="D28" s="91" t="s">
        <v>1612</v>
      </c>
      <c r="E28" s="91" t="s">
        <v>1615</v>
      </c>
      <c r="F28" s="24" t="str">
        <f>A28&amp;" - "&amp;B28</f>
        <v>A027 - information security</v>
      </c>
    </row>
    <row r="29" spans="1:6" ht="26" customHeight="1" x14ac:dyDescent="0.15">
      <c r="A29" s="24" t="s">
        <v>1309</v>
      </c>
      <c r="B29" s="24" t="s">
        <v>1310</v>
      </c>
      <c r="C29" s="20"/>
      <c r="D29" s="91" t="s">
        <v>1612</v>
      </c>
      <c r="E29" s="91" t="s">
        <v>1615</v>
      </c>
      <c r="F29" s="24" t="str">
        <f>A29&amp;" - "&amp;B29</f>
        <v>A028 - platform administrator</v>
      </c>
    </row>
    <row r="30" spans="1:6" ht="26" customHeight="1" x14ac:dyDescent="0.15">
      <c r="A30" s="24" t="s">
        <v>1311</v>
      </c>
      <c r="B30" s="24" t="s">
        <v>1312</v>
      </c>
      <c r="C30" s="20"/>
      <c r="D30" s="91" t="s">
        <v>1612</v>
      </c>
      <c r="E30" s="91" t="s">
        <v>1615</v>
      </c>
      <c r="F30" s="24" t="str">
        <f>A30&amp;" - "&amp;B30</f>
        <v xml:space="preserve">A029 - server admininistrator </v>
      </c>
    </row>
    <row r="31" spans="1:6" ht="28" customHeight="1" x14ac:dyDescent="0.15">
      <c r="A31" s="24" t="s">
        <v>1313</v>
      </c>
      <c r="B31" s="24" t="s">
        <v>1314</v>
      </c>
      <c r="C31" s="20"/>
      <c r="D31" s="92" t="s">
        <v>1613</v>
      </c>
      <c r="E31" s="91" t="s">
        <v>1615</v>
      </c>
      <c r="F31" s="24" t="str">
        <f>A31&amp;" - "&amp;B31</f>
        <v xml:space="preserve">A030 - platforms </v>
      </c>
    </row>
    <row r="32" spans="1:6" ht="26.75" customHeight="1" x14ac:dyDescent="0.15">
      <c r="A32" s="24" t="s">
        <v>1316</v>
      </c>
      <c r="B32" s="24" t="s">
        <v>1317</v>
      </c>
      <c r="C32" s="24" t="s">
        <v>1318</v>
      </c>
      <c r="D32" s="92" t="s">
        <v>1613</v>
      </c>
      <c r="E32" s="91" t="s">
        <v>1615</v>
      </c>
      <c r="F32" s="24" t="str">
        <f>A32&amp;" - "&amp;B32</f>
        <v>A031 - social media platform adminstrator</v>
      </c>
    </row>
    <row r="33" spans="1:6" ht="32" customHeight="1" x14ac:dyDescent="0.15">
      <c r="A33" s="24" t="s">
        <v>1319</v>
      </c>
      <c r="B33" s="24" t="s">
        <v>1320</v>
      </c>
      <c r="C33" s="20"/>
      <c r="D33" s="92" t="s">
        <v>1613</v>
      </c>
      <c r="E33" s="91" t="s">
        <v>1615</v>
      </c>
      <c r="F33" s="24" t="str">
        <f>A33&amp;" - "&amp;B33</f>
        <v xml:space="preserve">A032 - social media platform outreach </v>
      </c>
    </row>
    <row r="34" spans="1:6" ht="26.75" customHeight="1" x14ac:dyDescent="0.15">
      <c r="A34" s="24" t="s">
        <v>1321</v>
      </c>
      <c r="B34" s="24" t="s">
        <v>1322</v>
      </c>
      <c r="C34" s="24" t="s">
        <v>1323</v>
      </c>
      <c r="D34" s="92" t="s">
        <v>1613</v>
      </c>
      <c r="E34" s="91" t="s">
        <v>1615</v>
      </c>
      <c r="F34" s="24" t="str">
        <f>A34&amp;" - "&amp;B34</f>
        <v>A033 - social media platform owner</v>
      </c>
    </row>
  </sheetData>
  <sortState xmlns:xlrd2="http://schemas.microsoft.com/office/spreadsheetml/2017/richdata2" ref="A2:AMJ35">
    <sortCondition ref="A2:A35"/>
  </sortState>
  <pageMargins left="1" right="1" top="1" bottom="1" header="0.51180555555555496" footer="0.25"/>
  <pageSetup firstPageNumber="0" orientation="portrait" horizontalDpi="300" verticalDpi="300"/>
  <headerFooter>
    <oddFooter>&amp;C&amp;12&amp;P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1"/>
  <sheetViews>
    <sheetView showGridLines="0" zoomScale="120" zoomScaleNormal="120" workbookViewId="0">
      <selection activeCell="G12" sqref="G12"/>
    </sheetView>
  </sheetViews>
  <sheetFormatPr baseColWidth="10" defaultColWidth="16.33203125" defaultRowHeight="13" x14ac:dyDescent="0.15"/>
  <cols>
    <col min="1" max="1" width="8.1640625" style="1" customWidth="1"/>
    <col min="2" max="2" width="21.1640625" style="1" customWidth="1"/>
    <col min="3" max="3" width="35" style="1" customWidth="1"/>
    <col min="4" max="4" width="20.1640625" style="1" customWidth="1"/>
    <col min="5" max="1024" width="16.33203125" style="1"/>
  </cols>
  <sheetData>
    <row r="1" spans="1:5" ht="13.75" customHeight="1" x14ac:dyDescent="0.15">
      <c r="A1" s="64" t="s">
        <v>1489</v>
      </c>
      <c r="B1" s="64" t="s">
        <v>57</v>
      </c>
      <c r="C1" s="64" t="s">
        <v>59</v>
      </c>
      <c r="D1" s="64" t="s">
        <v>60</v>
      </c>
      <c r="E1" s="48"/>
    </row>
    <row r="2" spans="1:5" ht="14.75" customHeight="1" x14ac:dyDescent="0.15">
      <c r="A2" s="24" t="s">
        <v>1241</v>
      </c>
      <c r="B2" s="24" t="s">
        <v>1324</v>
      </c>
      <c r="C2" s="20"/>
      <c r="D2" s="24" t="str">
        <f t="shared" ref="D2:D11" si="0">A2&amp;" - "&amp;B2</f>
        <v>A001 - Nonprofit</v>
      </c>
      <c r="E2" s="49"/>
    </row>
    <row r="3" spans="1:5" ht="14.75" customHeight="1" x14ac:dyDescent="0.15">
      <c r="A3" s="24" t="s">
        <v>1244</v>
      </c>
      <c r="B3" s="24" t="s">
        <v>1252</v>
      </c>
      <c r="C3" s="20"/>
      <c r="D3" s="24" t="str">
        <f t="shared" si="0"/>
        <v>A002 - Civil Society</v>
      </c>
      <c r="E3" s="49"/>
    </row>
    <row r="4" spans="1:5" ht="26.75" customHeight="1" x14ac:dyDescent="0.15">
      <c r="A4" s="24" t="s">
        <v>1247</v>
      </c>
      <c r="B4" s="24" t="s">
        <v>1283</v>
      </c>
      <c r="C4" s="20"/>
      <c r="D4" s="24" t="str">
        <f t="shared" si="0"/>
        <v>A003 - Government</v>
      </c>
      <c r="E4" s="49"/>
    </row>
    <row r="5" spans="1:5" ht="14.75" customHeight="1" x14ac:dyDescent="0.15">
      <c r="A5" s="24" t="s">
        <v>1250</v>
      </c>
      <c r="B5" s="24" t="s">
        <v>1325</v>
      </c>
      <c r="C5" s="20"/>
      <c r="D5" s="24" t="str">
        <f t="shared" si="0"/>
        <v>A004 - Academic</v>
      </c>
      <c r="E5" s="49"/>
    </row>
    <row r="6" spans="1:5" ht="14.75" customHeight="1" x14ac:dyDescent="0.15">
      <c r="A6" s="24" t="s">
        <v>1253</v>
      </c>
      <c r="B6" s="24" t="s">
        <v>1326</v>
      </c>
      <c r="C6" s="20"/>
      <c r="D6" s="24" t="str">
        <f t="shared" si="0"/>
        <v>A005 - Activist</v>
      </c>
      <c r="E6" s="49"/>
    </row>
    <row r="7" spans="1:5" ht="26.75" customHeight="1" x14ac:dyDescent="0.15">
      <c r="A7" s="24" t="s">
        <v>1255</v>
      </c>
      <c r="B7" s="24" t="s">
        <v>1271</v>
      </c>
      <c r="C7" s="24"/>
      <c r="D7" s="24" t="str">
        <f t="shared" si="0"/>
        <v>A006 - General Public</v>
      </c>
      <c r="E7" s="49"/>
    </row>
    <row r="8" spans="1:5" ht="26.75" customHeight="1" x14ac:dyDescent="0.15">
      <c r="A8" s="24" t="s">
        <v>1257</v>
      </c>
      <c r="B8" s="24" t="s">
        <v>1315</v>
      </c>
      <c r="C8" s="20"/>
      <c r="D8" s="24" t="str">
        <f t="shared" si="0"/>
        <v>A007 - Social Media Company</v>
      </c>
      <c r="E8" s="49"/>
    </row>
    <row r="9" spans="1:5" ht="26.75" customHeight="1" x14ac:dyDescent="0.15">
      <c r="A9" s="24" t="s">
        <v>1260</v>
      </c>
      <c r="B9" s="24" t="s">
        <v>1299</v>
      </c>
      <c r="C9" s="20"/>
      <c r="D9" s="24" t="str">
        <f t="shared" si="0"/>
        <v>A008 - Other Tech Company</v>
      </c>
      <c r="E9" s="49"/>
    </row>
    <row r="10" spans="1:5" ht="14.75" customHeight="1" x14ac:dyDescent="0.15">
      <c r="A10" s="24" t="s">
        <v>1262</v>
      </c>
      <c r="B10" s="24" t="s">
        <v>1296</v>
      </c>
      <c r="C10" s="20"/>
      <c r="D10" s="24" t="str">
        <f t="shared" si="0"/>
        <v>A009 - Other Company</v>
      </c>
      <c r="E10" s="49"/>
    </row>
    <row r="11" spans="1:5" ht="14.75" customHeight="1" x14ac:dyDescent="0.15">
      <c r="A11" s="24" t="s">
        <v>1264</v>
      </c>
      <c r="B11" s="24" t="s">
        <v>1293</v>
      </c>
      <c r="C11" s="20"/>
      <c r="D11" s="24" t="str">
        <f t="shared" si="0"/>
        <v>A010 - Media</v>
      </c>
      <c r="E11" s="50"/>
    </row>
  </sheetData>
  <pageMargins left="1" right="1" top="1" bottom="1" header="0.51180555555555496" footer="0.25"/>
  <pageSetup firstPageNumber="0" orientation="portrait" horizontalDpi="300" verticalDpi="300"/>
  <headerFooter>
    <oddFooter>&amp;C&amp;12&amp;P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MJ10"/>
  <sheetViews>
    <sheetView showGridLines="0" zoomScale="120" zoomScaleNormal="120" workbookViewId="0">
      <selection activeCell="F45" sqref="F45"/>
    </sheetView>
  </sheetViews>
  <sheetFormatPr baseColWidth="10" defaultColWidth="16.33203125" defaultRowHeight="13" x14ac:dyDescent="0.15"/>
  <cols>
    <col min="1" max="1" width="8.33203125" style="1" customWidth="1"/>
    <col min="2" max="2" width="23.33203125" style="1" customWidth="1"/>
    <col min="3" max="3" width="26.6640625" style="1" customWidth="1"/>
    <col min="4" max="4" width="20.6640625" style="1" customWidth="1"/>
    <col min="5" max="5" width="29.1640625" style="1" customWidth="1"/>
    <col min="6" max="1024" width="16.33203125" style="1"/>
  </cols>
  <sheetData>
    <row r="1" spans="1:5" ht="13.25" customHeight="1" x14ac:dyDescent="0.15">
      <c r="A1" s="64" t="s">
        <v>1489</v>
      </c>
      <c r="B1" s="64" t="s">
        <v>57</v>
      </c>
      <c r="C1" s="64" t="s">
        <v>59</v>
      </c>
      <c r="D1" s="64" t="s">
        <v>1327</v>
      </c>
      <c r="E1" s="64" t="s">
        <v>60</v>
      </c>
    </row>
    <row r="2" spans="1:5" ht="14.25" customHeight="1" x14ac:dyDescent="0.15">
      <c r="A2" s="24" t="s">
        <v>1328</v>
      </c>
      <c r="B2" s="24" t="s">
        <v>1329</v>
      </c>
      <c r="C2" s="24" t="s">
        <v>1330</v>
      </c>
      <c r="D2" s="24" t="s">
        <v>1331</v>
      </c>
      <c r="E2" s="24" t="str">
        <f t="shared" ref="E2:E7" si="0">A2&amp;" - "&amp;B2</f>
        <v xml:space="preserve">R001 - datastreams </v>
      </c>
    </row>
    <row r="3" spans="1:5" ht="26" customHeight="1" x14ac:dyDescent="0.15">
      <c r="A3" s="24" t="s">
        <v>1332</v>
      </c>
      <c r="B3" s="24" t="s">
        <v>1333</v>
      </c>
      <c r="C3" s="24" t="s">
        <v>1334</v>
      </c>
      <c r="D3" s="24" t="s">
        <v>1335</v>
      </c>
      <c r="E3" s="24" t="str">
        <f t="shared" si="0"/>
        <v xml:space="preserve">R002 - funding </v>
      </c>
    </row>
    <row r="4" spans="1:5" ht="14" customHeight="1" x14ac:dyDescent="0.15">
      <c r="A4" s="24" t="s">
        <v>1336</v>
      </c>
      <c r="B4" s="24" t="s">
        <v>1337</v>
      </c>
      <c r="C4" s="24" t="s">
        <v>1338</v>
      </c>
      <c r="D4" s="24" t="s">
        <v>1335</v>
      </c>
      <c r="E4" s="24" t="str">
        <f t="shared" si="0"/>
        <v xml:space="preserve">R003 - money </v>
      </c>
    </row>
    <row r="5" spans="1:5" ht="26" customHeight="1" x14ac:dyDescent="0.15">
      <c r="A5" s="24" t="s">
        <v>1339</v>
      </c>
      <c r="B5" s="24" t="s">
        <v>1340</v>
      </c>
      <c r="C5" s="24" t="s">
        <v>1341</v>
      </c>
      <c r="D5" s="24" t="s">
        <v>1342</v>
      </c>
      <c r="E5" s="24" t="str">
        <f t="shared" si="0"/>
        <v xml:space="preserve">R004 - platform algorithms </v>
      </c>
    </row>
    <row r="6" spans="1:5" ht="14" customHeight="1" x14ac:dyDescent="0.15">
      <c r="A6" s="24" t="s">
        <v>1343</v>
      </c>
      <c r="B6" s="24" t="s">
        <v>1344</v>
      </c>
      <c r="C6" s="24" t="s">
        <v>1345</v>
      </c>
      <c r="D6" s="24" t="s">
        <v>1346</v>
      </c>
      <c r="E6" s="24" t="str">
        <f t="shared" si="0"/>
        <v>R005 - slang translation</v>
      </c>
    </row>
    <row r="7" spans="1:5" ht="26" customHeight="1" x14ac:dyDescent="0.15">
      <c r="A7" s="24" t="s">
        <v>1347</v>
      </c>
      <c r="B7" s="24" t="s">
        <v>1348</v>
      </c>
      <c r="C7" s="24" t="s">
        <v>1349</v>
      </c>
      <c r="D7" s="24" t="s">
        <v>1331</v>
      </c>
      <c r="E7" s="24" t="str">
        <f t="shared" si="0"/>
        <v>R006 - disinformation datasets</v>
      </c>
    </row>
    <row r="8" spans="1:5" ht="14.75" customHeight="1" x14ac:dyDescent="0.15">
      <c r="A8" s="31"/>
      <c r="B8" s="32"/>
      <c r="C8" s="32"/>
      <c r="D8" s="32"/>
      <c r="E8" s="33"/>
    </row>
    <row r="9" spans="1:5" ht="14.75" customHeight="1" x14ac:dyDescent="0.15">
      <c r="A9" s="34"/>
      <c r="B9" s="35"/>
      <c r="C9" s="35"/>
      <c r="D9" s="35"/>
      <c r="E9" s="36"/>
    </row>
    <row r="10" spans="1:5" ht="14.75" customHeight="1" x14ac:dyDescent="0.15">
      <c r="A10" s="37"/>
      <c r="B10" s="38"/>
      <c r="C10" s="38"/>
      <c r="D10" s="38"/>
      <c r="E10" s="39"/>
    </row>
  </sheetData>
  <pageMargins left="1" right="1" top="1" bottom="1" header="0.51180555555555496" footer="0.25"/>
  <pageSetup firstPageNumber="0" orientation="portrait" horizontalDpi="300" verticalDpi="300"/>
  <headerFoot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MJ10"/>
  <sheetViews>
    <sheetView showGridLines="0" zoomScale="120" zoomScaleNormal="120" workbookViewId="0">
      <selection activeCell="C18" sqref="C18"/>
    </sheetView>
  </sheetViews>
  <sheetFormatPr baseColWidth="10" defaultColWidth="16.33203125" defaultRowHeight="13" x14ac:dyDescent="0.15"/>
  <cols>
    <col min="1" max="1024" width="16.33203125" style="1"/>
  </cols>
  <sheetData>
    <row r="1" spans="1:11" ht="13.75" customHeight="1" x14ac:dyDescent="0.15">
      <c r="A1" s="65" t="s">
        <v>1489</v>
      </c>
      <c r="B1" s="65" t="s">
        <v>1350</v>
      </c>
      <c r="C1" s="65" t="s">
        <v>1351</v>
      </c>
      <c r="D1" s="65" t="s">
        <v>1352</v>
      </c>
      <c r="E1" s="65" t="s">
        <v>57</v>
      </c>
      <c r="F1" s="66" t="s">
        <v>1353</v>
      </c>
      <c r="G1" s="65" t="s">
        <v>1354</v>
      </c>
      <c r="H1" s="65" t="s">
        <v>379</v>
      </c>
      <c r="I1" s="65" t="s">
        <v>1355</v>
      </c>
      <c r="J1" s="65" t="s">
        <v>59</v>
      </c>
      <c r="K1" s="65" t="s">
        <v>60</v>
      </c>
    </row>
    <row r="2" spans="1:11" ht="13.75" customHeight="1" x14ac:dyDescent="0.15">
      <c r="A2" s="67" t="s">
        <v>1356</v>
      </c>
      <c r="B2" s="70"/>
      <c r="C2" s="70"/>
      <c r="D2" s="71"/>
      <c r="E2" s="70"/>
      <c r="F2" s="69"/>
      <c r="G2" s="67" t="s">
        <v>1357</v>
      </c>
      <c r="H2" s="67" t="s">
        <v>1358</v>
      </c>
      <c r="I2" s="72" t="s">
        <v>1359</v>
      </c>
      <c r="J2" s="70"/>
      <c r="K2" s="67" t="str">
        <f>A2</f>
        <v>ME00001</v>
      </c>
    </row>
    <row r="3" spans="1:11" ht="13.75" customHeight="1" x14ac:dyDescent="0.15">
      <c r="A3" s="67" t="s">
        <v>1360</v>
      </c>
      <c r="B3" s="70"/>
      <c r="C3" s="70"/>
      <c r="D3" s="71"/>
      <c r="E3" s="70"/>
      <c r="F3" s="69"/>
      <c r="G3" s="67" t="s">
        <v>1361</v>
      </c>
      <c r="H3" s="67" t="s">
        <v>775</v>
      </c>
      <c r="I3" s="72" t="s">
        <v>1362</v>
      </c>
      <c r="J3" s="70"/>
      <c r="K3" s="67" t="str">
        <f>A3</f>
        <v>ME00002</v>
      </c>
    </row>
    <row r="4" spans="1:11" ht="200.75" customHeight="1" x14ac:dyDescent="0.15">
      <c r="A4" s="67" t="s">
        <v>1363</v>
      </c>
      <c r="B4" s="70"/>
      <c r="C4" s="70"/>
      <c r="D4" s="71"/>
      <c r="E4" s="70"/>
      <c r="F4" s="68" t="s">
        <v>1364</v>
      </c>
      <c r="G4" s="67" t="s">
        <v>1361</v>
      </c>
      <c r="H4" s="67" t="s">
        <v>775</v>
      </c>
      <c r="I4" s="72" t="s">
        <v>1365</v>
      </c>
      <c r="J4" s="70"/>
      <c r="K4" s="67" t="str">
        <f>A4</f>
        <v>ME00003</v>
      </c>
    </row>
    <row r="5" spans="1:11" ht="68.75" customHeight="1" x14ac:dyDescent="0.15">
      <c r="A5" s="67" t="s">
        <v>1366</v>
      </c>
      <c r="B5" s="70"/>
      <c r="C5" s="70"/>
      <c r="D5" s="71"/>
      <c r="E5" s="70"/>
      <c r="F5" s="68" t="s">
        <v>1367</v>
      </c>
      <c r="G5" s="67" t="s">
        <v>1368</v>
      </c>
      <c r="H5" s="67" t="s">
        <v>633</v>
      </c>
      <c r="I5" s="72" t="s">
        <v>520</v>
      </c>
      <c r="J5" s="70"/>
      <c r="K5" s="67" t="str">
        <f>A5</f>
        <v>ME00004</v>
      </c>
    </row>
    <row r="6" spans="1:11" ht="14.75" customHeight="1" x14ac:dyDescent="0.15">
      <c r="A6" s="31"/>
      <c r="B6" s="32"/>
      <c r="C6" s="32"/>
      <c r="D6" s="32"/>
      <c r="E6" s="32"/>
      <c r="F6" s="32"/>
      <c r="G6" s="32"/>
      <c r="H6" s="32"/>
      <c r="I6" s="32"/>
      <c r="J6" s="32"/>
      <c r="K6" s="33"/>
    </row>
    <row r="7" spans="1:11" ht="14.75" customHeight="1" x14ac:dyDescent="0.15">
      <c r="A7" s="34"/>
      <c r="B7" s="35"/>
      <c r="C7" s="35"/>
      <c r="D7" s="35"/>
      <c r="E7" s="35"/>
      <c r="F7" s="35"/>
      <c r="G7" s="35"/>
      <c r="H7" s="35"/>
      <c r="I7" s="35"/>
      <c r="J7" s="35"/>
      <c r="K7" s="36"/>
    </row>
    <row r="8" spans="1:11" ht="14.75" customHeight="1" x14ac:dyDescent="0.15">
      <c r="A8" s="34"/>
      <c r="B8" s="35"/>
      <c r="C8" s="35"/>
      <c r="D8" s="35"/>
      <c r="E8" s="35"/>
      <c r="F8" s="35"/>
      <c r="G8" s="35"/>
      <c r="H8" s="35"/>
      <c r="I8" s="35"/>
      <c r="J8" s="35"/>
      <c r="K8" s="36"/>
    </row>
    <row r="9" spans="1:11" ht="14.75" customHeight="1" x14ac:dyDescent="0.15">
      <c r="A9" s="34"/>
      <c r="B9" s="35"/>
      <c r="C9" s="35"/>
      <c r="D9" s="35"/>
      <c r="E9" s="35"/>
      <c r="F9" s="35"/>
      <c r="G9" s="35"/>
      <c r="H9" s="35"/>
      <c r="I9" s="35"/>
      <c r="J9" s="35"/>
      <c r="K9" s="36"/>
    </row>
    <row r="10" spans="1:11" ht="14.75" customHeight="1" x14ac:dyDescent="0.15">
      <c r="A10" s="37"/>
      <c r="B10" s="38"/>
      <c r="C10" s="38"/>
      <c r="D10" s="38"/>
      <c r="E10" s="38"/>
      <c r="F10" s="38"/>
      <c r="G10" s="38"/>
      <c r="H10" s="38"/>
      <c r="I10" s="38"/>
      <c r="J10" s="38"/>
      <c r="K10" s="39"/>
    </row>
  </sheetData>
  <dataValidations count="2">
    <dataValidation type="list" allowBlank="1" showInputMessage="1" showErrorMessage="1" sqref="B2:B5" xr:uid="{00000000-0002-0000-0F00-000000000000}">
      <formula1>"qualitative,quantitative,subjective,objective"</formula1>
      <formula2>0</formula2>
    </dataValidation>
    <dataValidation type="list" allowBlank="1" showInputMessage="1" showErrorMessage="1" sqref="C2:C5" xr:uid="{00000000-0002-0000-0F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MJ35"/>
  <sheetViews>
    <sheetView showGridLines="0" zoomScale="120" zoomScaleNormal="120" workbookViewId="0">
      <selection activeCell="H42" sqref="H42"/>
    </sheetView>
  </sheetViews>
  <sheetFormatPr baseColWidth="10" defaultColWidth="16.33203125" defaultRowHeight="13" x14ac:dyDescent="0.15"/>
  <cols>
    <col min="1" max="1024" width="16.33203125" style="1"/>
  </cols>
  <sheetData>
    <row r="1" spans="1:9" ht="13.75" customHeight="1" x14ac:dyDescent="0.15">
      <c r="A1" s="73" t="s">
        <v>1489</v>
      </c>
      <c r="B1" s="65" t="s">
        <v>1350</v>
      </c>
      <c r="C1" s="65" t="s">
        <v>1369</v>
      </c>
      <c r="D1" s="74"/>
      <c r="E1" s="73" t="s">
        <v>57</v>
      </c>
      <c r="F1" s="75"/>
      <c r="G1" s="75"/>
      <c r="H1" s="73" t="s">
        <v>59</v>
      </c>
      <c r="I1" s="73" t="s">
        <v>60</v>
      </c>
    </row>
    <row r="2" spans="1:9" ht="13.75" customHeight="1" x14ac:dyDescent="0.15">
      <c r="A2" s="76" t="s">
        <v>1370</v>
      </c>
      <c r="B2" s="70"/>
      <c r="C2" s="70"/>
      <c r="D2" s="67" t="s">
        <v>1371</v>
      </c>
      <c r="E2" s="72" t="s">
        <v>1372</v>
      </c>
      <c r="F2" s="71"/>
      <c r="G2" s="71"/>
      <c r="H2" s="69"/>
      <c r="I2" s="76" t="str">
        <f t="shared" ref="I2:I35" si="0">A2</f>
        <v>MP00001</v>
      </c>
    </row>
    <row r="3" spans="1:9" ht="13.75" customHeight="1" x14ac:dyDescent="0.15">
      <c r="A3" s="76" t="s">
        <v>1373</v>
      </c>
      <c r="B3" s="70"/>
      <c r="C3" s="70"/>
      <c r="D3" s="67" t="s">
        <v>1371</v>
      </c>
      <c r="E3" s="72" t="s">
        <v>1374</v>
      </c>
      <c r="F3" s="71"/>
      <c r="G3" s="71"/>
      <c r="H3" s="69"/>
      <c r="I3" s="76" t="str">
        <f t="shared" si="0"/>
        <v>MP00002</v>
      </c>
    </row>
    <row r="4" spans="1:9" ht="13.75" customHeight="1" x14ac:dyDescent="0.15">
      <c r="A4" s="76" t="s">
        <v>1375</v>
      </c>
      <c r="B4" s="70"/>
      <c r="C4" s="70"/>
      <c r="D4" s="67" t="s">
        <v>1371</v>
      </c>
      <c r="E4" s="72" t="s">
        <v>5</v>
      </c>
      <c r="F4" s="71"/>
      <c r="G4" s="71"/>
      <c r="H4" s="69"/>
      <c r="I4" s="76" t="str">
        <f t="shared" si="0"/>
        <v>MP00003</v>
      </c>
    </row>
    <row r="5" spans="1:9" ht="13.75" customHeight="1" x14ac:dyDescent="0.15">
      <c r="A5" s="76" t="s">
        <v>1376</v>
      </c>
      <c r="B5" s="70"/>
      <c r="C5" s="70"/>
      <c r="D5" s="67" t="s">
        <v>1371</v>
      </c>
      <c r="E5" s="72" t="s">
        <v>1377</v>
      </c>
      <c r="F5" s="71"/>
      <c r="G5" s="71"/>
      <c r="H5" s="69"/>
      <c r="I5" s="76" t="str">
        <f t="shared" si="0"/>
        <v>MP00004</v>
      </c>
    </row>
    <row r="6" spans="1:9" ht="13.75" customHeight="1" x14ac:dyDescent="0.15">
      <c r="A6" s="76" t="s">
        <v>1378</v>
      </c>
      <c r="B6" s="70"/>
      <c r="C6" s="70"/>
      <c r="D6" s="67" t="s">
        <v>1371</v>
      </c>
      <c r="E6" s="72" t="s">
        <v>1379</v>
      </c>
      <c r="F6" s="71"/>
      <c r="G6" s="71"/>
      <c r="H6" s="69"/>
      <c r="I6" s="76" t="str">
        <f t="shared" si="0"/>
        <v>MP00005</v>
      </c>
    </row>
    <row r="7" spans="1:9" ht="13.75" customHeight="1" x14ac:dyDescent="0.15">
      <c r="A7" s="76" t="s">
        <v>1380</v>
      </c>
      <c r="B7" s="70"/>
      <c r="C7" s="70"/>
      <c r="D7" s="67" t="s">
        <v>1371</v>
      </c>
      <c r="E7" s="72" t="s">
        <v>1381</v>
      </c>
      <c r="F7" s="71"/>
      <c r="G7" s="71"/>
      <c r="H7" s="69"/>
      <c r="I7" s="76" t="str">
        <f t="shared" si="0"/>
        <v>MP00006</v>
      </c>
    </row>
    <row r="8" spans="1:9" ht="13.75" customHeight="1" x14ac:dyDescent="0.15">
      <c r="A8" s="76" t="s">
        <v>1382</v>
      </c>
      <c r="B8" s="70"/>
      <c r="C8" s="70"/>
      <c r="D8" s="67" t="s">
        <v>1371</v>
      </c>
      <c r="E8" s="72" t="s">
        <v>1383</v>
      </c>
      <c r="F8" s="71"/>
      <c r="G8" s="71"/>
      <c r="H8" s="69"/>
      <c r="I8" s="76" t="str">
        <f t="shared" si="0"/>
        <v>MP00007</v>
      </c>
    </row>
    <row r="9" spans="1:9" ht="24.75" customHeight="1" x14ac:dyDescent="0.15">
      <c r="A9" s="76" t="s">
        <v>1384</v>
      </c>
      <c r="B9" s="70"/>
      <c r="C9" s="70"/>
      <c r="D9" s="67" t="s">
        <v>1371</v>
      </c>
      <c r="E9" s="72" t="s">
        <v>1385</v>
      </c>
      <c r="F9" s="71"/>
      <c r="G9" s="71"/>
      <c r="H9" s="68" t="s">
        <v>1386</v>
      </c>
      <c r="I9" s="76" t="str">
        <f t="shared" si="0"/>
        <v>MP00008</v>
      </c>
    </row>
    <row r="10" spans="1:9" ht="13.75" customHeight="1" x14ac:dyDescent="0.15">
      <c r="A10" s="76" t="s">
        <v>1387</v>
      </c>
      <c r="B10" s="70"/>
      <c r="C10" s="70"/>
      <c r="D10" s="67" t="s">
        <v>1371</v>
      </c>
      <c r="E10" s="72" t="s">
        <v>1388</v>
      </c>
      <c r="F10" s="71"/>
      <c r="G10" s="71"/>
      <c r="H10" s="69"/>
      <c r="I10" s="76" t="str">
        <f t="shared" si="0"/>
        <v>MP00009</v>
      </c>
    </row>
    <row r="11" spans="1:9" ht="13.75" customHeight="1" x14ac:dyDescent="0.15">
      <c r="A11" s="76" t="s">
        <v>1389</v>
      </c>
      <c r="B11" s="70"/>
      <c r="C11" s="70"/>
      <c r="D11" s="67" t="s">
        <v>1371</v>
      </c>
      <c r="E11" s="72" t="s">
        <v>1390</v>
      </c>
      <c r="F11" s="71"/>
      <c r="G11" s="71"/>
      <c r="H11" s="68" t="s">
        <v>1391</v>
      </c>
      <c r="I11" s="76" t="str">
        <f t="shared" si="0"/>
        <v>MP00010</v>
      </c>
    </row>
    <row r="12" spans="1:9" ht="24.75" customHeight="1" x14ac:dyDescent="0.15">
      <c r="A12" s="76" t="s">
        <v>1392</v>
      </c>
      <c r="B12" s="70"/>
      <c r="C12" s="70"/>
      <c r="D12" s="67" t="s">
        <v>1371</v>
      </c>
      <c r="E12" s="72" t="s">
        <v>1393</v>
      </c>
      <c r="F12" s="71"/>
      <c r="G12" s="71"/>
      <c r="H12" s="68" t="s">
        <v>1394</v>
      </c>
      <c r="I12" s="76" t="str">
        <f t="shared" si="0"/>
        <v>MP00011</v>
      </c>
    </row>
    <row r="13" spans="1:9" ht="13.75" customHeight="1" x14ac:dyDescent="0.15">
      <c r="A13" s="76" t="s">
        <v>1395</v>
      </c>
      <c r="B13" s="70"/>
      <c r="C13" s="70"/>
      <c r="D13" s="67" t="s">
        <v>1371</v>
      </c>
      <c r="E13" s="72" t="s">
        <v>1396</v>
      </c>
      <c r="F13" s="71"/>
      <c r="G13" s="71"/>
      <c r="H13" s="69"/>
      <c r="I13" s="76" t="str">
        <f t="shared" si="0"/>
        <v>MP00012</v>
      </c>
    </row>
    <row r="14" spans="1:9" ht="13.75" customHeight="1" x14ac:dyDescent="0.15">
      <c r="A14" s="76" t="s">
        <v>1397</v>
      </c>
      <c r="B14" s="70"/>
      <c r="C14" s="70"/>
      <c r="D14" s="67" t="s">
        <v>1371</v>
      </c>
      <c r="E14" s="72" t="s">
        <v>1398</v>
      </c>
      <c r="F14" s="71"/>
      <c r="G14" s="71"/>
      <c r="H14" s="69"/>
      <c r="I14" s="76" t="str">
        <f t="shared" si="0"/>
        <v>MP00013</v>
      </c>
    </row>
    <row r="15" spans="1:9" ht="13.75" customHeight="1" x14ac:dyDescent="0.15">
      <c r="A15" s="76" t="s">
        <v>1399</v>
      </c>
      <c r="B15" s="70"/>
      <c r="C15" s="70"/>
      <c r="D15" s="71"/>
      <c r="E15" s="70"/>
      <c r="F15" s="71"/>
      <c r="G15" s="71"/>
      <c r="H15" s="69"/>
      <c r="I15" s="76" t="str">
        <f t="shared" si="0"/>
        <v>MP00014</v>
      </c>
    </row>
    <row r="16" spans="1:9" ht="24.75" customHeight="1" x14ac:dyDescent="0.15">
      <c r="A16" s="76" t="s">
        <v>1400</v>
      </c>
      <c r="B16" s="70"/>
      <c r="C16" s="70"/>
      <c r="D16" s="71"/>
      <c r="E16" s="55" t="s">
        <v>1401</v>
      </c>
      <c r="F16" s="71"/>
      <c r="G16" s="71"/>
      <c r="H16" s="69"/>
      <c r="I16" s="76" t="str">
        <f t="shared" si="0"/>
        <v>MP00015</v>
      </c>
    </row>
    <row r="17" spans="1:9" ht="13.75" customHeight="1" x14ac:dyDescent="0.15">
      <c r="A17" s="76" t="s">
        <v>1402</v>
      </c>
      <c r="B17" s="70"/>
      <c r="C17" s="70"/>
      <c r="D17" s="71"/>
      <c r="E17" s="72" t="s">
        <v>1403</v>
      </c>
      <c r="F17" s="71"/>
      <c r="G17" s="71"/>
      <c r="H17" s="69"/>
      <c r="I17" s="76" t="str">
        <f t="shared" si="0"/>
        <v>MP00016</v>
      </c>
    </row>
    <row r="18" spans="1:9" ht="13.75" customHeight="1" x14ac:dyDescent="0.15">
      <c r="A18" s="76" t="s">
        <v>1404</v>
      </c>
      <c r="B18" s="70"/>
      <c r="C18" s="70"/>
      <c r="D18" s="67" t="s">
        <v>1405</v>
      </c>
      <c r="E18" s="72" t="s">
        <v>1406</v>
      </c>
      <c r="F18" s="71"/>
      <c r="G18" s="71"/>
      <c r="H18" s="69"/>
      <c r="I18" s="76" t="str">
        <f t="shared" si="0"/>
        <v>MP00017</v>
      </c>
    </row>
    <row r="19" spans="1:9" ht="24.75" customHeight="1" x14ac:dyDescent="0.15">
      <c r="A19" s="76" t="s">
        <v>1407</v>
      </c>
      <c r="B19" s="70"/>
      <c r="C19" s="70"/>
      <c r="D19" s="67" t="s">
        <v>1405</v>
      </c>
      <c r="E19" s="55" t="s">
        <v>1408</v>
      </c>
      <c r="F19" s="71"/>
      <c r="G19" s="71"/>
      <c r="H19" s="69"/>
      <c r="I19" s="76" t="str">
        <f t="shared" si="0"/>
        <v>MP00018</v>
      </c>
    </row>
    <row r="20" spans="1:9" ht="13.75" customHeight="1" x14ac:dyDescent="0.15">
      <c r="A20" s="76" t="s">
        <v>1409</v>
      </c>
      <c r="B20" s="70"/>
      <c r="C20" s="70"/>
      <c r="D20" s="71"/>
      <c r="E20" s="70"/>
      <c r="F20" s="71"/>
      <c r="G20" s="71"/>
      <c r="H20" s="69"/>
      <c r="I20" s="76" t="str">
        <f t="shared" si="0"/>
        <v>MP00019</v>
      </c>
    </row>
    <row r="21" spans="1:9" ht="13.75" customHeight="1" x14ac:dyDescent="0.15">
      <c r="A21" s="76" t="s">
        <v>1410</v>
      </c>
      <c r="B21" s="70"/>
      <c r="C21" s="70"/>
      <c r="D21" s="67" t="s">
        <v>1411</v>
      </c>
      <c r="E21" s="72" t="s">
        <v>1412</v>
      </c>
      <c r="F21" s="71"/>
      <c r="G21" s="71"/>
      <c r="H21" s="69"/>
      <c r="I21" s="76" t="str">
        <f t="shared" si="0"/>
        <v>MP00020</v>
      </c>
    </row>
    <row r="22" spans="1:9" ht="13.75" customHeight="1" x14ac:dyDescent="0.15">
      <c r="A22" s="76" t="s">
        <v>1413</v>
      </c>
      <c r="B22" s="70"/>
      <c r="C22" s="70"/>
      <c r="D22" s="67" t="s">
        <v>1411</v>
      </c>
      <c r="E22" s="72" t="s">
        <v>1414</v>
      </c>
      <c r="F22" s="71"/>
      <c r="G22" s="71"/>
      <c r="H22" s="69"/>
      <c r="I22" s="76" t="str">
        <f t="shared" si="0"/>
        <v>MP00021</v>
      </c>
    </row>
    <row r="23" spans="1:9" ht="13.75" customHeight="1" x14ac:dyDescent="0.15">
      <c r="A23" s="76" t="s">
        <v>1415</v>
      </c>
      <c r="B23" s="70"/>
      <c r="C23" s="70"/>
      <c r="D23" s="71"/>
      <c r="E23" s="70"/>
      <c r="F23" s="71"/>
      <c r="G23" s="71"/>
      <c r="H23" s="69"/>
      <c r="I23" s="76" t="str">
        <f t="shared" si="0"/>
        <v>MP00022</v>
      </c>
    </row>
    <row r="24" spans="1:9" ht="13.75" customHeight="1" x14ac:dyDescent="0.15">
      <c r="A24" s="76" t="s">
        <v>1416</v>
      </c>
      <c r="B24" s="70"/>
      <c r="C24" s="70"/>
      <c r="D24" s="71"/>
      <c r="E24" s="70"/>
      <c r="F24" s="71"/>
      <c r="G24" s="71"/>
      <c r="H24" s="69"/>
      <c r="I24" s="76" t="str">
        <f t="shared" si="0"/>
        <v>MP00023</v>
      </c>
    </row>
    <row r="25" spans="1:9" ht="13.75" customHeight="1" x14ac:dyDescent="0.15">
      <c r="A25" s="76" t="s">
        <v>1417</v>
      </c>
      <c r="B25" s="70"/>
      <c r="C25" s="70"/>
      <c r="D25" s="71"/>
      <c r="E25" s="70"/>
      <c r="F25" s="71"/>
      <c r="G25" s="71"/>
      <c r="H25" s="69"/>
      <c r="I25" s="76" t="str">
        <f t="shared" si="0"/>
        <v>MP00024</v>
      </c>
    </row>
    <row r="26" spans="1:9" ht="13.75" customHeight="1" x14ac:dyDescent="0.15">
      <c r="A26" s="76" t="s">
        <v>1418</v>
      </c>
      <c r="B26" s="70"/>
      <c r="C26" s="70"/>
      <c r="D26" s="67" t="s">
        <v>1419</v>
      </c>
      <c r="E26" s="72" t="s">
        <v>1420</v>
      </c>
      <c r="F26" s="71"/>
      <c r="G26" s="71"/>
      <c r="H26" s="69"/>
      <c r="I26" s="76" t="str">
        <f t="shared" si="0"/>
        <v>MP00025</v>
      </c>
    </row>
    <row r="27" spans="1:9" ht="13.75" customHeight="1" x14ac:dyDescent="0.15">
      <c r="A27" s="76" t="s">
        <v>1421</v>
      </c>
      <c r="B27" s="70"/>
      <c r="C27" s="70"/>
      <c r="D27" s="71"/>
      <c r="E27" s="70"/>
      <c r="F27" s="71"/>
      <c r="G27" s="71"/>
      <c r="H27" s="69"/>
      <c r="I27" s="76" t="str">
        <f t="shared" si="0"/>
        <v>MP00026</v>
      </c>
    </row>
    <row r="28" spans="1:9" ht="13.75" customHeight="1" x14ac:dyDescent="0.15">
      <c r="A28" s="76" t="s">
        <v>1422</v>
      </c>
      <c r="B28" s="70"/>
      <c r="C28" s="70"/>
      <c r="D28" s="71"/>
      <c r="E28" s="70"/>
      <c r="F28" s="71"/>
      <c r="G28" s="71"/>
      <c r="H28" s="69"/>
      <c r="I28" s="76" t="str">
        <f t="shared" si="0"/>
        <v>MP00027</v>
      </c>
    </row>
    <row r="29" spans="1:9" ht="13.75" customHeight="1" x14ac:dyDescent="0.15">
      <c r="A29" s="76" t="s">
        <v>1423</v>
      </c>
      <c r="B29" s="70"/>
      <c r="C29" s="70"/>
      <c r="D29" s="71"/>
      <c r="E29" s="70"/>
      <c r="F29" s="71"/>
      <c r="G29" s="71"/>
      <c r="H29" s="69"/>
      <c r="I29" s="76" t="str">
        <f t="shared" si="0"/>
        <v>MP00028</v>
      </c>
    </row>
    <row r="30" spans="1:9" ht="13.75" customHeight="1" x14ac:dyDescent="0.15">
      <c r="A30" s="76" t="s">
        <v>1424</v>
      </c>
      <c r="B30" s="70"/>
      <c r="C30" s="70"/>
      <c r="D30" s="71"/>
      <c r="E30" s="70"/>
      <c r="F30" s="71"/>
      <c r="G30" s="71"/>
      <c r="H30" s="69"/>
      <c r="I30" s="76" t="str">
        <f t="shared" si="0"/>
        <v>MP00029</v>
      </c>
    </row>
    <row r="31" spans="1:9" ht="35.75" customHeight="1" x14ac:dyDescent="0.15">
      <c r="A31" s="76" t="s">
        <v>1425</v>
      </c>
      <c r="B31" s="70"/>
      <c r="C31" s="70"/>
      <c r="D31" s="71"/>
      <c r="E31" s="55" t="s">
        <v>1426</v>
      </c>
      <c r="F31" s="71"/>
      <c r="G31" s="71"/>
      <c r="H31" s="69"/>
      <c r="I31" s="76" t="str">
        <f t="shared" si="0"/>
        <v>MP00030</v>
      </c>
    </row>
    <row r="32" spans="1:9" ht="13.75" customHeight="1" x14ac:dyDescent="0.15">
      <c r="A32" s="76" t="s">
        <v>1427</v>
      </c>
      <c r="B32" s="70"/>
      <c r="C32" s="70"/>
      <c r="D32" s="71"/>
      <c r="E32" s="70"/>
      <c r="F32" s="71"/>
      <c r="G32" s="71"/>
      <c r="H32" s="69"/>
      <c r="I32" s="76" t="str">
        <f t="shared" si="0"/>
        <v>MP00031</v>
      </c>
    </row>
    <row r="33" spans="1:9" ht="13.75" customHeight="1" x14ac:dyDescent="0.15">
      <c r="A33" s="76" t="s">
        <v>1428</v>
      </c>
      <c r="B33" s="70"/>
      <c r="C33" s="70"/>
      <c r="D33" s="67" t="s">
        <v>1429</v>
      </c>
      <c r="E33" s="72" t="s">
        <v>1430</v>
      </c>
      <c r="F33" s="71"/>
      <c r="G33" s="71"/>
      <c r="H33" s="69"/>
      <c r="I33" s="76" t="str">
        <f t="shared" si="0"/>
        <v>MP00032</v>
      </c>
    </row>
    <row r="34" spans="1:9" ht="13.75" customHeight="1" x14ac:dyDescent="0.15">
      <c r="A34" s="76" t="s">
        <v>1431</v>
      </c>
      <c r="B34" s="70"/>
      <c r="C34" s="70"/>
      <c r="D34" s="67" t="s">
        <v>1429</v>
      </c>
      <c r="E34" s="72" t="s">
        <v>1432</v>
      </c>
      <c r="F34" s="71"/>
      <c r="G34" s="71"/>
      <c r="H34" s="69"/>
      <c r="I34" s="76" t="str">
        <f t="shared" si="0"/>
        <v>MP00033</v>
      </c>
    </row>
    <row r="35" spans="1:9" ht="13.75" customHeight="1" x14ac:dyDescent="0.15">
      <c r="A35" s="76" t="s">
        <v>1433</v>
      </c>
      <c r="B35" s="70"/>
      <c r="C35" s="70"/>
      <c r="D35" s="67" t="s">
        <v>1429</v>
      </c>
      <c r="E35" s="72" t="s">
        <v>1434</v>
      </c>
      <c r="F35" s="71"/>
      <c r="G35" s="71"/>
      <c r="H35" s="69"/>
      <c r="I35" s="76" t="str">
        <f t="shared" si="0"/>
        <v>MP00034</v>
      </c>
    </row>
  </sheetData>
  <dataValidations count="2">
    <dataValidation type="list" allowBlank="1" showInputMessage="1" showErrorMessage="1" sqref="B2:B35" xr:uid="{00000000-0002-0000-1000-000000000000}">
      <formula1>"qualitative,quantitative,subjective,objective"</formula1>
      <formula2>0</formula2>
    </dataValidation>
    <dataValidation type="list" allowBlank="1" showInputMessage="1" showErrorMessage="1" sqref="C2:C35" xr:uid="{00000000-0002-0000-10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10"/>
  <sheetViews>
    <sheetView showGridLines="0" zoomScale="120" zoomScaleNormal="120" workbookViewId="0">
      <selection activeCell="D16" sqref="D16"/>
    </sheetView>
  </sheetViews>
  <sheetFormatPr baseColWidth="10" defaultColWidth="16.33203125" defaultRowHeight="13" x14ac:dyDescent="0.15"/>
  <cols>
    <col min="1" max="1" width="7.5" style="1" customWidth="1"/>
    <col min="2" max="2" width="11" style="1" customWidth="1"/>
    <col min="3" max="3" width="5.1640625" style="1" customWidth="1"/>
    <col min="4" max="4" width="54.5" style="1" customWidth="1"/>
    <col min="5" max="5" width="15.6640625" style="1" customWidth="1"/>
    <col min="6" max="1024" width="16.33203125" style="1"/>
  </cols>
  <sheetData>
    <row r="1" spans="1:5" ht="14.75" customHeight="1" x14ac:dyDescent="0.15">
      <c r="A1" s="29" t="s">
        <v>1489</v>
      </c>
      <c r="B1" s="29" t="s">
        <v>57</v>
      </c>
      <c r="C1" s="29" t="s">
        <v>58</v>
      </c>
      <c r="D1" s="29" t="s">
        <v>59</v>
      </c>
      <c r="E1" s="29" t="s">
        <v>60</v>
      </c>
    </row>
    <row r="2" spans="1:5" ht="38.75" customHeight="1" x14ac:dyDescent="0.15">
      <c r="A2" s="29" t="s">
        <v>61</v>
      </c>
      <c r="B2" s="24" t="s">
        <v>62</v>
      </c>
      <c r="C2" s="20">
        <v>1</v>
      </c>
      <c r="D2" s="30" t="s">
        <v>63</v>
      </c>
      <c r="E2" s="30" t="str">
        <f>A2&amp;" - "&amp;B2</f>
        <v>P01 - Planning</v>
      </c>
    </row>
    <row r="3" spans="1:5" ht="38.75" customHeight="1" x14ac:dyDescent="0.15">
      <c r="A3" s="29" t="s">
        <v>64</v>
      </c>
      <c r="B3" s="24" t="s">
        <v>65</v>
      </c>
      <c r="C3" s="20">
        <v>2</v>
      </c>
      <c r="D3" s="30" t="s">
        <v>66</v>
      </c>
      <c r="E3" s="30" t="str">
        <f>A3&amp;" - "&amp;B3</f>
        <v>P02 - Preparation</v>
      </c>
    </row>
    <row r="4" spans="1:5" ht="26.75" customHeight="1" x14ac:dyDescent="0.15">
      <c r="A4" s="29" t="s">
        <v>67</v>
      </c>
      <c r="B4" s="24" t="s">
        <v>68</v>
      </c>
      <c r="C4" s="20">
        <v>3</v>
      </c>
      <c r="D4" s="30" t="s">
        <v>69</v>
      </c>
      <c r="E4" s="30" t="str">
        <f>A4&amp;" - "&amp;B4</f>
        <v>P03 - Execution</v>
      </c>
    </row>
    <row r="5" spans="1:5" ht="14.75" customHeight="1" x14ac:dyDescent="0.15">
      <c r="A5" s="29" t="s">
        <v>70</v>
      </c>
      <c r="B5" s="24" t="s">
        <v>71</v>
      </c>
      <c r="C5" s="20">
        <v>4</v>
      </c>
      <c r="D5" s="30" t="s">
        <v>72</v>
      </c>
      <c r="E5" s="30" t="str">
        <f>A5&amp;" - "&amp;B5</f>
        <v>P04 - Evaluation</v>
      </c>
    </row>
    <row r="6" spans="1:5" ht="14.75" customHeight="1" x14ac:dyDescent="0.15">
      <c r="A6" s="31"/>
      <c r="B6" s="32"/>
      <c r="C6" s="32"/>
      <c r="D6" s="32"/>
      <c r="E6" s="33"/>
    </row>
    <row r="7" spans="1:5" ht="14.75" customHeight="1" x14ac:dyDescent="0.15">
      <c r="A7" s="34"/>
      <c r="B7" s="35"/>
      <c r="C7" s="35"/>
      <c r="D7" s="35"/>
      <c r="E7" s="36"/>
    </row>
    <row r="8" spans="1:5" ht="14.75" customHeight="1" x14ac:dyDescent="0.15">
      <c r="A8" s="34"/>
      <c r="B8" s="35"/>
      <c r="C8" s="35"/>
      <c r="D8" s="35"/>
      <c r="E8" s="36"/>
    </row>
    <row r="9" spans="1:5" ht="14.75" customHeight="1" x14ac:dyDescent="0.15">
      <c r="A9" s="34"/>
      <c r="B9" s="35"/>
      <c r="C9" s="35"/>
      <c r="D9" s="35"/>
      <c r="E9" s="36"/>
    </row>
    <row r="10" spans="1:5" ht="14.75" customHeight="1" x14ac:dyDescent="0.15">
      <c r="A10" s="37"/>
      <c r="B10" s="38"/>
      <c r="C10" s="38"/>
      <c r="D10" s="38"/>
      <c r="E10" s="39"/>
    </row>
  </sheetData>
  <pageMargins left="0.5" right="0.5" top="0.75" bottom="0.75" header="0.51180555555555496" footer="0.27777777777777801"/>
  <pageSetup firstPageNumber="0" orientation="portrait" horizontalDpi="300" verticalDpi="300"/>
  <headerFooter>
    <oddFooter>&amp;C&amp;12&amp;P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3"/>
  <sheetViews>
    <sheetView showGridLines="0" zoomScale="120" zoomScaleNormal="120" workbookViewId="0">
      <selection activeCell="C22" sqref="C22"/>
    </sheetView>
  </sheetViews>
  <sheetFormatPr baseColWidth="10" defaultColWidth="16.33203125" defaultRowHeight="13" x14ac:dyDescent="0.15"/>
  <cols>
    <col min="1" max="1" width="8.33203125" style="1" customWidth="1"/>
    <col min="2" max="2" width="21" style="1" customWidth="1"/>
    <col min="3" max="3" width="8.6640625" style="1" customWidth="1"/>
    <col min="4" max="4" width="6" style="1" customWidth="1"/>
    <col min="5" max="5" width="86.33203125" style="1" customWidth="1"/>
    <col min="6" max="6" width="23.1640625" style="1" customWidth="1"/>
    <col min="7" max="1024" width="16.33203125" style="1"/>
  </cols>
  <sheetData>
    <row r="1" spans="1:6" ht="14.75" customHeight="1" x14ac:dyDescent="0.15">
      <c r="A1" s="29" t="s">
        <v>1489</v>
      </c>
      <c r="B1" s="29" t="s">
        <v>57</v>
      </c>
      <c r="C1" s="29" t="s">
        <v>73</v>
      </c>
      <c r="D1" s="29" t="s">
        <v>58</v>
      </c>
      <c r="E1" s="29" t="s">
        <v>59</v>
      </c>
      <c r="F1" s="29" t="s">
        <v>60</v>
      </c>
    </row>
    <row r="2" spans="1:6" ht="14.75" customHeight="1" x14ac:dyDescent="0.15">
      <c r="A2" s="29" t="s">
        <v>74</v>
      </c>
      <c r="B2" s="24" t="s">
        <v>75</v>
      </c>
      <c r="C2" s="24" t="s">
        <v>61</v>
      </c>
      <c r="D2" s="20">
        <v>1</v>
      </c>
      <c r="E2" s="30" t="s">
        <v>76</v>
      </c>
      <c r="F2" s="30" t="str">
        <f t="shared" ref="F2:F13" si="0">A2&amp;" - "&amp;B2</f>
        <v>TA01 - Strategic Planning</v>
      </c>
    </row>
    <row r="3" spans="1:6" ht="86.75" customHeight="1" x14ac:dyDescent="0.15">
      <c r="A3" s="29" t="s">
        <v>77</v>
      </c>
      <c r="B3" s="24" t="s">
        <v>78</v>
      </c>
      <c r="C3" s="24" t="s">
        <v>61</v>
      </c>
      <c r="D3" s="20">
        <v>2</v>
      </c>
      <c r="E3" s="30" t="s">
        <v>79</v>
      </c>
      <c r="F3" s="30" t="str">
        <f t="shared" si="0"/>
        <v>TA02 - Objective Planning</v>
      </c>
    </row>
    <row r="4" spans="1:6" ht="14.75" customHeight="1" x14ac:dyDescent="0.15">
      <c r="A4" s="29" t="s">
        <v>80</v>
      </c>
      <c r="B4" s="24" t="s">
        <v>81</v>
      </c>
      <c r="C4" s="24" t="s">
        <v>64</v>
      </c>
      <c r="D4" s="20">
        <v>3</v>
      </c>
      <c r="E4" s="30" t="s">
        <v>82</v>
      </c>
      <c r="F4" s="30" t="str">
        <f t="shared" si="0"/>
        <v>TA03 - Develop People</v>
      </c>
    </row>
    <row r="5" spans="1:6" ht="14.75" customHeight="1" x14ac:dyDescent="0.15">
      <c r="A5" s="29" t="s">
        <v>83</v>
      </c>
      <c r="B5" s="24" t="s">
        <v>84</v>
      </c>
      <c r="C5" s="24" t="s">
        <v>64</v>
      </c>
      <c r="D5" s="20">
        <v>4</v>
      </c>
      <c r="E5" s="30" t="s">
        <v>85</v>
      </c>
      <c r="F5" s="30" t="str">
        <f t="shared" si="0"/>
        <v>TA04 - Develop Networks</v>
      </c>
    </row>
    <row r="6" spans="1:6" ht="14.75" customHeight="1" x14ac:dyDescent="0.15">
      <c r="A6" s="29" t="s">
        <v>86</v>
      </c>
      <c r="B6" s="24" t="s">
        <v>87</v>
      </c>
      <c r="C6" s="24" t="s">
        <v>64</v>
      </c>
      <c r="D6" s="20">
        <v>5</v>
      </c>
      <c r="E6" s="30" t="s">
        <v>88</v>
      </c>
      <c r="F6" s="30" t="str">
        <f t="shared" si="0"/>
        <v>TA05 - Microtargeting</v>
      </c>
    </row>
    <row r="7" spans="1:6" ht="14.75" customHeight="1" x14ac:dyDescent="0.15">
      <c r="A7" s="29" t="s">
        <v>89</v>
      </c>
      <c r="B7" s="24" t="s">
        <v>90</v>
      </c>
      <c r="C7" s="24" t="s">
        <v>64</v>
      </c>
      <c r="D7" s="20">
        <v>6</v>
      </c>
      <c r="E7" s="30" t="s">
        <v>91</v>
      </c>
      <c r="F7" s="30" t="str">
        <f t="shared" si="0"/>
        <v>TA06 - Develop Content</v>
      </c>
    </row>
    <row r="8" spans="1:6" ht="57.75" customHeight="1" x14ac:dyDescent="0.15">
      <c r="A8" s="29" t="s">
        <v>92</v>
      </c>
      <c r="B8" s="24" t="s">
        <v>93</v>
      </c>
      <c r="C8" s="24" t="s">
        <v>64</v>
      </c>
      <c r="D8" s="20">
        <v>7</v>
      </c>
      <c r="E8" s="30" t="s">
        <v>94</v>
      </c>
      <c r="F8" s="30" t="str">
        <f t="shared" si="0"/>
        <v>TA07 - Channel Selection</v>
      </c>
    </row>
    <row r="9" spans="1:6" ht="14.75" customHeight="1" x14ac:dyDescent="0.15">
      <c r="A9" s="29" t="s">
        <v>95</v>
      </c>
      <c r="B9" s="24" t="s">
        <v>96</v>
      </c>
      <c r="C9" s="24" t="s">
        <v>67</v>
      </c>
      <c r="D9" s="20">
        <v>8</v>
      </c>
      <c r="E9" s="30" t="s">
        <v>97</v>
      </c>
      <c r="F9" s="30" t="str">
        <f t="shared" si="0"/>
        <v>TA08 - Pump Priming</v>
      </c>
    </row>
    <row r="10" spans="1:6" ht="14.75" customHeight="1" x14ac:dyDescent="0.15">
      <c r="A10" s="29" t="s">
        <v>98</v>
      </c>
      <c r="B10" s="24" t="s">
        <v>99</v>
      </c>
      <c r="C10" s="24" t="s">
        <v>67</v>
      </c>
      <c r="D10" s="20">
        <v>9</v>
      </c>
      <c r="E10" s="30" t="s">
        <v>100</v>
      </c>
      <c r="F10" s="30" t="str">
        <f t="shared" si="0"/>
        <v>TA09 - Exposure</v>
      </c>
    </row>
    <row r="11" spans="1:6" ht="14.75" customHeight="1" x14ac:dyDescent="0.15">
      <c r="A11" s="29" t="s">
        <v>101</v>
      </c>
      <c r="B11" s="24" t="s">
        <v>102</v>
      </c>
      <c r="C11" s="24" t="s">
        <v>67</v>
      </c>
      <c r="D11" s="20">
        <v>10</v>
      </c>
      <c r="E11" s="30" t="s">
        <v>103</v>
      </c>
      <c r="F11" s="30" t="str">
        <f t="shared" si="0"/>
        <v>TA10 - Go Physical</v>
      </c>
    </row>
    <row r="12" spans="1:6" ht="14.75" customHeight="1" x14ac:dyDescent="0.15">
      <c r="A12" s="29" t="s">
        <v>104</v>
      </c>
      <c r="B12" s="24" t="s">
        <v>105</v>
      </c>
      <c r="C12" s="24" t="s">
        <v>67</v>
      </c>
      <c r="D12" s="20">
        <v>11</v>
      </c>
      <c r="E12" s="30" t="s">
        <v>106</v>
      </c>
      <c r="F12" s="30" t="str">
        <f t="shared" si="0"/>
        <v>TA11 - Persistence</v>
      </c>
    </row>
    <row r="13" spans="1:6" ht="14.75" customHeight="1" x14ac:dyDescent="0.15">
      <c r="A13" s="29" t="s">
        <v>107</v>
      </c>
      <c r="B13" s="24" t="s">
        <v>108</v>
      </c>
      <c r="C13" s="24" t="s">
        <v>70</v>
      </c>
      <c r="D13" s="20">
        <v>12</v>
      </c>
      <c r="E13" s="30" t="s">
        <v>109</v>
      </c>
      <c r="F13" s="30" t="str">
        <f t="shared" si="0"/>
        <v>TA12 - Measure Effectiveness</v>
      </c>
    </row>
  </sheetData>
  <pageMargins left="1" right="1" top="1" bottom="1" header="0.51180555555555496" footer="0.25"/>
  <pageSetup firstPageNumber="0" orientation="portrait" horizontalDpi="300" verticalDpi="300"/>
  <headerFooter>
    <oddFooter>&amp;C&amp;12&amp;P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65"/>
  <sheetViews>
    <sheetView showGridLines="0" topLeftCell="A55" zoomScale="120" zoomScaleNormal="120" workbookViewId="0">
      <selection activeCell="D65" sqref="D63:D65"/>
    </sheetView>
  </sheetViews>
  <sheetFormatPr baseColWidth="10" defaultColWidth="16.33203125" defaultRowHeight="13" x14ac:dyDescent="0.15"/>
  <cols>
    <col min="1" max="1" width="7" style="1" customWidth="1"/>
    <col min="2" max="2" width="23.6640625" style="1" customWidth="1"/>
    <col min="3" max="3" width="7.83203125" style="1" customWidth="1"/>
    <col min="4" max="4" width="92.33203125" style="1" customWidth="1"/>
    <col min="5" max="5" width="25.83203125" style="1" customWidth="1"/>
    <col min="6" max="1024" width="16.33203125" style="1"/>
  </cols>
  <sheetData>
    <row r="1" spans="1:5" ht="14.75" customHeight="1" x14ac:dyDescent="0.15">
      <c r="A1" s="29" t="s">
        <v>1489</v>
      </c>
      <c r="B1" s="29" t="s">
        <v>57</v>
      </c>
      <c r="C1" s="29" t="s">
        <v>110</v>
      </c>
      <c r="D1" s="29" t="s">
        <v>59</v>
      </c>
      <c r="E1" s="40" t="s">
        <v>60</v>
      </c>
    </row>
    <row r="2" spans="1:5" ht="42.75" customHeight="1" x14ac:dyDescent="0.15">
      <c r="A2" s="29" t="s">
        <v>111</v>
      </c>
      <c r="B2" s="24" t="s">
        <v>112</v>
      </c>
      <c r="C2" s="24" t="s">
        <v>74</v>
      </c>
      <c r="D2" s="30" t="s">
        <v>113</v>
      </c>
      <c r="E2" s="41" t="str">
        <f t="shared" ref="E2:E33" si="0">A2&amp;" - "&amp;B2</f>
        <v>T0001 - 5Ds (dismiss, distort, distract, dismay, divide)</v>
      </c>
    </row>
    <row r="3" spans="1:5" ht="42.75" customHeight="1" x14ac:dyDescent="0.15">
      <c r="A3" s="29" t="s">
        <v>114</v>
      </c>
      <c r="B3" s="24" t="s">
        <v>115</v>
      </c>
      <c r="C3" s="24" t="s">
        <v>74</v>
      </c>
      <c r="D3" s="30" t="s">
        <v>116</v>
      </c>
      <c r="E3" s="41" t="str">
        <f t="shared" si="0"/>
        <v>T0002 - Facilitate State Propaganda</v>
      </c>
    </row>
    <row r="4" spans="1:5" ht="87.75" customHeight="1" x14ac:dyDescent="0.15">
      <c r="A4" s="29" t="s">
        <v>117</v>
      </c>
      <c r="B4" s="24" t="s">
        <v>118</v>
      </c>
      <c r="C4" s="24" t="s">
        <v>74</v>
      </c>
      <c r="D4" s="30" t="s">
        <v>119</v>
      </c>
      <c r="E4" s="41" t="str">
        <f t="shared" si="0"/>
        <v>T0003 - Leverage Existing Narratives</v>
      </c>
    </row>
    <row r="5" spans="1:5" ht="177.75" customHeight="1" x14ac:dyDescent="0.15">
      <c r="A5" s="29" t="s">
        <v>120</v>
      </c>
      <c r="B5" s="24" t="s">
        <v>121</v>
      </c>
      <c r="C5" s="24" t="s">
        <v>74</v>
      </c>
      <c r="D5" s="30" t="s">
        <v>122</v>
      </c>
      <c r="E5" s="41" t="str">
        <f t="shared" si="0"/>
        <v>T0004 - Competing Narratives</v>
      </c>
    </row>
    <row r="6" spans="1:5" ht="42.75" customHeight="1" x14ac:dyDescent="0.15">
      <c r="A6" s="29" t="s">
        <v>123</v>
      </c>
      <c r="B6" s="24" t="s">
        <v>124</v>
      </c>
      <c r="C6" s="24" t="s">
        <v>77</v>
      </c>
      <c r="D6" s="30" t="s">
        <v>125</v>
      </c>
      <c r="E6" s="41" t="str">
        <f t="shared" si="0"/>
        <v>T0005 - Center of Gravity Analysis</v>
      </c>
    </row>
    <row r="7" spans="1:5" ht="194.75" customHeight="1" x14ac:dyDescent="0.15">
      <c r="A7" s="29" t="s">
        <v>126</v>
      </c>
      <c r="B7" s="24" t="s">
        <v>127</v>
      </c>
      <c r="C7" s="24" t="s">
        <v>77</v>
      </c>
      <c r="D7" s="30" t="s">
        <v>128</v>
      </c>
      <c r="E7" s="41" t="str">
        <f t="shared" si="0"/>
        <v>T0006 - Create Master Narratives</v>
      </c>
    </row>
    <row r="8" spans="1:5" ht="194.75" customHeight="1" x14ac:dyDescent="0.15">
      <c r="A8" s="29" t="s">
        <v>129</v>
      </c>
      <c r="B8" s="24" t="s">
        <v>130</v>
      </c>
      <c r="C8" s="24" t="s">
        <v>80</v>
      </c>
      <c r="D8" s="30" t="s">
        <v>131</v>
      </c>
      <c r="E8" s="41" t="str">
        <f t="shared" si="0"/>
        <v>T0007 - Create fake Social Media Profiles / Pages / Groups</v>
      </c>
    </row>
    <row r="9" spans="1:5" ht="72.75" customHeight="1" x14ac:dyDescent="0.15">
      <c r="A9" s="29" t="s">
        <v>132</v>
      </c>
      <c r="B9" s="24" t="s">
        <v>133</v>
      </c>
      <c r="C9" s="24" t="s">
        <v>80</v>
      </c>
      <c r="D9" s="30" t="s">
        <v>134</v>
      </c>
      <c r="E9" s="41" t="str">
        <f t="shared" si="0"/>
        <v>T0008 - Create fake or imposter news sites</v>
      </c>
    </row>
    <row r="10" spans="1:5" ht="57.75" customHeight="1" x14ac:dyDescent="0.15">
      <c r="A10" s="29" t="s">
        <v>135</v>
      </c>
      <c r="B10" s="24" t="s">
        <v>136</v>
      </c>
      <c r="C10" s="24" t="s">
        <v>80</v>
      </c>
      <c r="D10" s="30" t="s">
        <v>137</v>
      </c>
      <c r="E10" s="41" t="str">
        <f t="shared" si="0"/>
        <v>T0009 - Create fake experts</v>
      </c>
    </row>
    <row r="11" spans="1:5" ht="117.75" customHeight="1" x14ac:dyDescent="0.15">
      <c r="A11" s="29" t="s">
        <v>138</v>
      </c>
      <c r="B11" s="24" t="s">
        <v>139</v>
      </c>
      <c r="C11" s="24" t="s">
        <v>83</v>
      </c>
      <c r="D11" s="30" t="s">
        <v>140</v>
      </c>
      <c r="E11" s="41" t="str">
        <f t="shared" si="0"/>
        <v>T0010 - Cultivate ignorant agents</v>
      </c>
    </row>
    <row r="12" spans="1:5" ht="57.75" customHeight="1" x14ac:dyDescent="0.15">
      <c r="A12" s="29" t="s">
        <v>141</v>
      </c>
      <c r="B12" s="24" t="s">
        <v>142</v>
      </c>
      <c r="C12" s="24" t="s">
        <v>83</v>
      </c>
      <c r="D12" s="30" t="s">
        <v>143</v>
      </c>
      <c r="E12" s="41" t="str">
        <f t="shared" si="0"/>
        <v>T0011 - Hijack legitimate account</v>
      </c>
    </row>
    <row r="13" spans="1:5" ht="87.75" customHeight="1" x14ac:dyDescent="0.15">
      <c r="A13" s="29" t="s">
        <v>144</v>
      </c>
      <c r="B13" s="24" t="s">
        <v>145</v>
      </c>
      <c r="C13" s="24" t="s">
        <v>83</v>
      </c>
      <c r="D13" s="30" t="s">
        <v>146</v>
      </c>
      <c r="E13" s="41" t="str">
        <f t="shared" si="0"/>
        <v>T0012 - Use concealment</v>
      </c>
    </row>
    <row r="14" spans="1:5" ht="26.75" customHeight="1" x14ac:dyDescent="0.15">
      <c r="A14" s="29" t="s">
        <v>147</v>
      </c>
      <c r="B14" s="24" t="s">
        <v>148</v>
      </c>
      <c r="C14" s="24" t="s">
        <v>83</v>
      </c>
      <c r="D14" s="24" t="s">
        <v>149</v>
      </c>
      <c r="E14" s="41" t="str">
        <f t="shared" si="0"/>
        <v>T0013 - Create fake websites</v>
      </c>
    </row>
    <row r="15" spans="1:5" ht="42.75" customHeight="1" x14ac:dyDescent="0.15">
      <c r="A15" s="29" t="s">
        <v>150</v>
      </c>
      <c r="B15" s="24" t="s">
        <v>151</v>
      </c>
      <c r="C15" s="24" t="s">
        <v>83</v>
      </c>
      <c r="D15" s="30" t="s">
        <v>152</v>
      </c>
      <c r="E15" s="41" t="str">
        <f t="shared" si="0"/>
        <v>T0014 - Create funding campaigns</v>
      </c>
    </row>
    <row r="16" spans="1:5" ht="147.75" customHeight="1" x14ac:dyDescent="0.15">
      <c r="A16" s="29" t="s">
        <v>153</v>
      </c>
      <c r="B16" s="24" t="s">
        <v>154</v>
      </c>
      <c r="C16" s="24" t="s">
        <v>83</v>
      </c>
      <c r="D16" s="30" t="s">
        <v>155</v>
      </c>
      <c r="E16" s="41" t="str">
        <f t="shared" si="0"/>
        <v>T0015 - Create hashtag</v>
      </c>
    </row>
    <row r="17" spans="1:5" ht="42.75" customHeight="1" x14ac:dyDescent="0.15">
      <c r="A17" s="29" t="s">
        <v>156</v>
      </c>
      <c r="B17" s="24" t="s">
        <v>157</v>
      </c>
      <c r="C17" s="24" t="s">
        <v>86</v>
      </c>
      <c r="D17" s="30" t="s">
        <v>158</v>
      </c>
      <c r="E17" s="41" t="str">
        <f t="shared" si="0"/>
        <v>T0016 - Clickbait</v>
      </c>
    </row>
    <row r="18" spans="1:5" ht="14.75" customHeight="1" x14ac:dyDescent="0.15">
      <c r="A18" s="29" t="s">
        <v>159</v>
      </c>
      <c r="B18" s="24" t="s">
        <v>160</v>
      </c>
      <c r="C18" s="24" t="s">
        <v>86</v>
      </c>
      <c r="D18" s="30" t="s">
        <v>161</v>
      </c>
      <c r="E18" s="41" t="str">
        <f t="shared" si="0"/>
        <v>T0017 - Promote online funding</v>
      </c>
    </row>
    <row r="19" spans="1:5" ht="14.75" customHeight="1" x14ac:dyDescent="0.15">
      <c r="A19" s="29" t="s">
        <v>162</v>
      </c>
      <c r="B19" s="24" t="s">
        <v>163</v>
      </c>
      <c r="C19" s="24" t="s">
        <v>86</v>
      </c>
      <c r="D19" s="30" t="s">
        <v>164</v>
      </c>
      <c r="E19" s="41" t="str">
        <f t="shared" si="0"/>
        <v>T0018 - Paid targeted ads</v>
      </c>
    </row>
    <row r="20" spans="1:5" ht="42.75" customHeight="1" x14ac:dyDescent="0.15">
      <c r="A20" s="29" t="s">
        <v>165</v>
      </c>
      <c r="B20" s="24" t="s">
        <v>166</v>
      </c>
      <c r="C20" s="24" t="s">
        <v>89</v>
      </c>
      <c r="D20" s="30" t="s">
        <v>167</v>
      </c>
      <c r="E20" s="41" t="str">
        <f t="shared" si="0"/>
        <v>T0019 - Generate information pollution</v>
      </c>
    </row>
    <row r="21" spans="1:5" ht="27.75" customHeight="1" x14ac:dyDescent="0.15">
      <c r="A21" s="29" t="s">
        <v>168</v>
      </c>
      <c r="B21" s="24" t="s">
        <v>169</v>
      </c>
      <c r="C21" s="24" t="s">
        <v>89</v>
      </c>
      <c r="D21" s="30" t="s">
        <v>170</v>
      </c>
      <c r="E21" s="41" t="str">
        <f t="shared" si="0"/>
        <v>T0020 - Trial content</v>
      </c>
    </row>
    <row r="22" spans="1:5" ht="62.75" customHeight="1" x14ac:dyDescent="0.15">
      <c r="A22" s="29" t="s">
        <v>171</v>
      </c>
      <c r="B22" s="24" t="s">
        <v>172</v>
      </c>
      <c r="C22" s="24" t="s">
        <v>89</v>
      </c>
      <c r="D22" s="42" t="s">
        <v>173</v>
      </c>
      <c r="E22" s="41" t="str">
        <f t="shared" si="0"/>
        <v>T0021 - Memes</v>
      </c>
    </row>
    <row r="23" spans="1:5" ht="86.75" customHeight="1" x14ac:dyDescent="0.15">
      <c r="A23" s="29" t="s">
        <v>174</v>
      </c>
      <c r="B23" s="24" t="s">
        <v>175</v>
      </c>
      <c r="C23" s="24" t="s">
        <v>89</v>
      </c>
      <c r="D23" s="43" t="s">
        <v>176</v>
      </c>
      <c r="E23" s="41" t="str">
        <f t="shared" si="0"/>
        <v>T0022 - Conspiracy narratives</v>
      </c>
    </row>
    <row r="24" spans="1:5" ht="26.75" customHeight="1" x14ac:dyDescent="0.15">
      <c r="A24" s="29" t="s">
        <v>177</v>
      </c>
      <c r="B24" s="24" t="s">
        <v>178</v>
      </c>
      <c r="C24" s="24" t="s">
        <v>89</v>
      </c>
      <c r="D24" s="24" t="s">
        <v>179</v>
      </c>
      <c r="E24" s="41" t="str">
        <f t="shared" si="0"/>
        <v>T0023 - Distort facts</v>
      </c>
    </row>
    <row r="25" spans="1:5" ht="29.75" customHeight="1" x14ac:dyDescent="0.15">
      <c r="A25" s="29" t="s">
        <v>180</v>
      </c>
      <c r="B25" s="24" t="s">
        <v>181</v>
      </c>
      <c r="C25" s="24" t="s">
        <v>89</v>
      </c>
      <c r="D25" s="30" t="s">
        <v>182</v>
      </c>
      <c r="E25" s="41" t="str">
        <f t="shared" si="0"/>
        <v>T0024 - Create fake videos and images</v>
      </c>
    </row>
    <row r="26" spans="1:5" ht="57.75" customHeight="1" x14ac:dyDescent="0.15">
      <c r="A26" s="29" t="s">
        <v>183</v>
      </c>
      <c r="B26" s="24" t="s">
        <v>184</v>
      </c>
      <c r="C26" s="24" t="s">
        <v>89</v>
      </c>
      <c r="D26" s="30" t="s">
        <v>185</v>
      </c>
      <c r="E26" s="41" t="str">
        <f t="shared" si="0"/>
        <v>T0025 - Leak altered documents</v>
      </c>
    </row>
    <row r="27" spans="1:5" ht="27.75" customHeight="1" x14ac:dyDescent="0.15">
      <c r="A27" s="29" t="s">
        <v>186</v>
      </c>
      <c r="B27" s="24" t="s">
        <v>187</v>
      </c>
      <c r="C27" s="24" t="s">
        <v>89</v>
      </c>
      <c r="D27" s="30" t="s">
        <v>188</v>
      </c>
      <c r="E27" s="41" t="str">
        <f t="shared" si="0"/>
        <v>T0026 - Create fake research</v>
      </c>
    </row>
    <row r="28" spans="1:5" ht="74.75" customHeight="1" x14ac:dyDescent="0.15">
      <c r="A28" s="29" t="s">
        <v>189</v>
      </c>
      <c r="B28" s="24" t="s">
        <v>190</v>
      </c>
      <c r="C28" s="24" t="s">
        <v>89</v>
      </c>
      <c r="D28" s="42" t="s">
        <v>191</v>
      </c>
      <c r="E28" s="41" t="str">
        <f t="shared" si="0"/>
        <v>T0027 - Adapt existing narratives</v>
      </c>
    </row>
    <row r="29" spans="1:5" ht="122.75" customHeight="1" x14ac:dyDescent="0.15">
      <c r="A29" s="29" t="s">
        <v>192</v>
      </c>
      <c r="B29" s="24" t="s">
        <v>193</v>
      </c>
      <c r="C29" s="24" t="s">
        <v>89</v>
      </c>
      <c r="D29" s="43" t="s">
        <v>194</v>
      </c>
      <c r="E29" s="41" t="str">
        <f t="shared" si="0"/>
        <v>T0028 - Create competing narratives</v>
      </c>
    </row>
    <row r="30" spans="1:5" ht="44.75" customHeight="1" x14ac:dyDescent="0.15">
      <c r="A30" s="29" t="s">
        <v>195</v>
      </c>
      <c r="B30" s="24" t="s">
        <v>196</v>
      </c>
      <c r="C30" s="24" t="s">
        <v>92</v>
      </c>
      <c r="D30" s="30" t="s">
        <v>197</v>
      </c>
      <c r="E30" s="41" t="str">
        <f t="shared" si="0"/>
        <v>T0029 - Manipulate online polls</v>
      </c>
    </row>
    <row r="31" spans="1:5" ht="26.75" customHeight="1" x14ac:dyDescent="0.15">
      <c r="A31" s="29" t="s">
        <v>198</v>
      </c>
      <c r="B31" s="24" t="s">
        <v>199</v>
      </c>
      <c r="C31" s="24" t="s">
        <v>92</v>
      </c>
      <c r="D31" s="24" t="s">
        <v>200</v>
      </c>
      <c r="E31" s="41" t="str">
        <f t="shared" si="0"/>
        <v>T0030 - Backstop personas</v>
      </c>
    </row>
    <row r="32" spans="1:5" ht="14.75" customHeight="1" x14ac:dyDescent="0.15">
      <c r="A32" s="29" t="s">
        <v>201</v>
      </c>
      <c r="B32" s="24" t="s">
        <v>202</v>
      </c>
      <c r="C32" s="24" t="s">
        <v>92</v>
      </c>
      <c r="D32" s="42" t="s">
        <v>203</v>
      </c>
      <c r="E32" s="41" t="str">
        <f t="shared" si="0"/>
        <v>T0031 - YouTube</v>
      </c>
    </row>
    <row r="33" spans="1:5" ht="14.75" customHeight="1" x14ac:dyDescent="0.15">
      <c r="A33" s="29" t="s">
        <v>204</v>
      </c>
      <c r="B33" s="24" t="s">
        <v>205</v>
      </c>
      <c r="C33" s="24" t="s">
        <v>92</v>
      </c>
      <c r="D33" s="41" t="s">
        <v>206</v>
      </c>
      <c r="E33" s="41" t="str">
        <f t="shared" si="0"/>
        <v>T0032 - Reddit</v>
      </c>
    </row>
    <row r="34" spans="1:5" ht="14.75" customHeight="1" x14ac:dyDescent="0.15">
      <c r="A34" s="29" t="s">
        <v>207</v>
      </c>
      <c r="B34" s="24" t="s">
        <v>208</v>
      </c>
      <c r="C34" s="24" t="s">
        <v>92</v>
      </c>
      <c r="D34" s="41" t="s">
        <v>209</v>
      </c>
      <c r="E34" s="41" t="str">
        <f t="shared" ref="E34:E65" si="1">A34&amp;" - "&amp;B34</f>
        <v>T0033 - Instagram</v>
      </c>
    </row>
    <row r="35" spans="1:5" ht="14.75" customHeight="1" x14ac:dyDescent="0.15">
      <c r="A35" s="29" t="s">
        <v>210</v>
      </c>
      <c r="B35" s="24" t="s">
        <v>211</v>
      </c>
      <c r="C35" s="24" t="s">
        <v>92</v>
      </c>
      <c r="D35" s="41" t="s">
        <v>212</v>
      </c>
      <c r="E35" s="41" t="str">
        <f t="shared" si="1"/>
        <v>T0034 - LinkedIn</v>
      </c>
    </row>
    <row r="36" spans="1:5" ht="14.75" customHeight="1" x14ac:dyDescent="0.15">
      <c r="A36" s="29" t="s">
        <v>213</v>
      </c>
      <c r="B36" s="24" t="s">
        <v>214</v>
      </c>
      <c r="C36" s="24" t="s">
        <v>92</v>
      </c>
      <c r="D36" s="41" t="s">
        <v>215</v>
      </c>
      <c r="E36" s="41" t="str">
        <f t="shared" si="1"/>
        <v>T0035 - Pinterest</v>
      </c>
    </row>
    <row r="37" spans="1:5" ht="14.75" customHeight="1" x14ac:dyDescent="0.15">
      <c r="A37" s="29" t="s">
        <v>216</v>
      </c>
      <c r="B37" s="24" t="s">
        <v>217</v>
      </c>
      <c r="C37" s="24" t="s">
        <v>92</v>
      </c>
      <c r="D37" s="41" t="s">
        <v>218</v>
      </c>
      <c r="E37" s="41" t="str">
        <f t="shared" si="1"/>
        <v>T0036 - WhatsApp</v>
      </c>
    </row>
    <row r="38" spans="1:5" ht="14.75" customHeight="1" x14ac:dyDescent="0.15">
      <c r="A38" s="29" t="s">
        <v>219</v>
      </c>
      <c r="B38" s="24" t="s">
        <v>220</v>
      </c>
      <c r="C38" s="24" t="s">
        <v>92</v>
      </c>
      <c r="D38" s="41" t="s">
        <v>221</v>
      </c>
      <c r="E38" s="41" t="str">
        <f t="shared" si="1"/>
        <v>T0037 - Facebook</v>
      </c>
    </row>
    <row r="39" spans="1:5" ht="14.75" customHeight="1" x14ac:dyDescent="0.15">
      <c r="A39" s="29" t="s">
        <v>222</v>
      </c>
      <c r="B39" s="24" t="s">
        <v>223</v>
      </c>
      <c r="C39" s="24" t="s">
        <v>92</v>
      </c>
      <c r="D39" s="43" t="s">
        <v>224</v>
      </c>
      <c r="E39" s="41" t="str">
        <f t="shared" si="1"/>
        <v>T0038 - Twitter</v>
      </c>
    </row>
    <row r="40" spans="1:5" ht="120" customHeight="1" x14ac:dyDescent="0.15">
      <c r="A40" s="29" t="s">
        <v>225</v>
      </c>
      <c r="B40" s="24" t="s">
        <v>226</v>
      </c>
      <c r="C40" s="24" t="s">
        <v>95</v>
      </c>
      <c r="D40" s="44" t="s">
        <v>227</v>
      </c>
      <c r="E40" s="41" t="str">
        <f t="shared" si="1"/>
        <v>T0039 - Bait legitimate influencers</v>
      </c>
    </row>
    <row r="41" spans="1:5" ht="62.75" customHeight="1" x14ac:dyDescent="0.15">
      <c r="A41" s="29" t="s">
        <v>228</v>
      </c>
      <c r="B41" s="24" t="s">
        <v>229</v>
      </c>
      <c r="C41" s="24" t="s">
        <v>95</v>
      </c>
      <c r="D41" s="30" t="s">
        <v>230</v>
      </c>
      <c r="E41" s="41" t="str">
        <f t="shared" si="1"/>
        <v>T0040 - Demand unsurmountable proof</v>
      </c>
    </row>
    <row r="42" spans="1:5" ht="44.75" customHeight="1" x14ac:dyDescent="0.15">
      <c r="A42" s="29" t="s">
        <v>231</v>
      </c>
      <c r="B42" s="24" t="s">
        <v>232</v>
      </c>
      <c r="C42" s="24" t="s">
        <v>95</v>
      </c>
      <c r="D42" s="30" t="s">
        <v>233</v>
      </c>
      <c r="E42" s="41" t="str">
        <f t="shared" si="1"/>
        <v>T0041 - Deny involvement</v>
      </c>
    </row>
    <row r="43" spans="1:5" ht="124.75" customHeight="1" x14ac:dyDescent="0.15">
      <c r="A43" s="29" t="s">
        <v>234</v>
      </c>
      <c r="B43" s="24" t="s">
        <v>235</v>
      </c>
      <c r="C43" s="24" t="s">
        <v>95</v>
      </c>
      <c r="D43" s="30" t="s">
        <v>236</v>
      </c>
      <c r="E43" s="41" t="str">
        <f t="shared" si="1"/>
        <v>T0042 - Kernel of Truth</v>
      </c>
    </row>
    <row r="44" spans="1:5" ht="38.75" customHeight="1" x14ac:dyDescent="0.15">
      <c r="A44" s="29" t="s">
        <v>237</v>
      </c>
      <c r="B44" s="24" t="s">
        <v>238</v>
      </c>
      <c r="C44" s="24" t="s">
        <v>95</v>
      </c>
      <c r="D44" s="24" t="s">
        <v>239</v>
      </c>
      <c r="E44" s="41" t="str">
        <f t="shared" si="1"/>
        <v>T0043 - Use SMS/ WhatsApp/ Chat apps</v>
      </c>
    </row>
    <row r="45" spans="1:5" ht="86.75" customHeight="1" x14ac:dyDescent="0.15">
      <c r="A45" s="29" t="s">
        <v>240</v>
      </c>
      <c r="B45" s="24" t="s">
        <v>241</v>
      </c>
      <c r="C45" s="24" t="s">
        <v>95</v>
      </c>
      <c r="D45" s="30" t="s">
        <v>242</v>
      </c>
      <c r="E45" s="41" t="str">
        <f t="shared" si="1"/>
        <v>T0044 - Seed distortions</v>
      </c>
    </row>
    <row r="46" spans="1:5" ht="26.75" customHeight="1" x14ac:dyDescent="0.15">
      <c r="A46" s="29" t="s">
        <v>243</v>
      </c>
      <c r="B46" s="24" t="s">
        <v>244</v>
      </c>
      <c r="C46" s="24" t="s">
        <v>95</v>
      </c>
      <c r="D46" s="24" t="s">
        <v>245</v>
      </c>
      <c r="E46" s="41" t="str">
        <f t="shared" si="1"/>
        <v>T0045 - Use fake experts</v>
      </c>
    </row>
    <row r="47" spans="1:5" ht="29.75" customHeight="1" x14ac:dyDescent="0.15">
      <c r="A47" s="29" t="s">
        <v>246</v>
      </c>
      <c r="B47" s="24" t="s">
        <v>247</v>
      </c>
      <c r="C47" s="24" t="s">
        <v>95</v>
      </c>
      <c r="D47" s="30" t="s">
        <v>248</v>
      </c>
      <c r="E47" s="41" t="str">
        <f t="shared" si="1"/>
        <v>T0046 - Search Engine Optimization</v>
      </c>
    </row>
    <row r="48" spans="1:5" ht="74.75" customHeight="1" x14ac:dyDescent="0.15">
      <c r="A48" s="29" t="s">
        <v>249</v>
      </c>
      <c r="B48" s="24" t="s">
        <v>250</v>
      </c>
      <c r="C48" s="24" t="s">
        <v>98</v>
      </c>
      <c r="D48" s="24" t="s">
        <v>251</v>
      </c>
      <c r="E48" s="41" t="str">
        <f t="shared" si="1"/>
        <v>T0047 - Muzzle social media as a political force</v>
      </c>
    </row>
    <row r="49" spans="1:5" ht="44.75" customHeight="1" x14ac:dyDescent="0.15">
      <c r="A49" s="29" t="s">
        <v>252</v>
      </c>
      <c r="B49" s="24" t="s">
        <v>253</v>
      </c>
      <c r="C49" s="24" t="s">
        <v>98</v>
      </c>
      <c r="D49" s="30" t="s">
        <v>254</v>
      </c>
      <c r="E49" s="41" t="str">
        <f t="shared" si="1"/>
        <v>T0048 - Cow online opinion leaders</v>
      </c>
    </row>
    <row r="50" spans="1:5" ht="89.75" customHeight="1" x14ac:dyDescent="0.15">
      <c r="A50" s="29" t="s">
        <v>255</v>
      </c>
      <c r="B50" s="24" t="s">
        <v>256</v>
      </c>
      <c r="C50" s="24" t="s">
        <v>98</v>
      </c>
      <c r="D50" s="30" t="s">
        <v>257</v>
      </c>
      <c r="E50" s="41" t="str">
        <f t="shared" si="1"/>
        <v>T0049 - Flooding</v>
      </c>
    </row>
    <row r="51" spans="1:5" ht="59.75" customHeight="1" x14ac:dyDescent="0.15">
      <c r="A51" s="29" t="s">
        <v>258</v>
      </c>
      <c r="B51" s="24" t="s">
        <v>259</v>
      </c>
      <c r="C51" s="24" t="s">
        <v>98</v>
      </c>
      <c r="D51" s="30" t="s">
        <v>260</v>
      </c>
      <c r="E51" s="41" t="str">
        <f t="shared" si="1"/>
        <v>T0050 - Cheerleading domestic social media ops</v>
      </c>
    </row>
    <row r="52" spans="1:5" ht="38.75" customHeight="1" x14ac:dyDescent="0.15">
      <c r="A52" s="29" t="s">
        <v>261</v>
      </c>
      <c r="B52" s="24" t="s">
        <v>262</v>
      </c>
      <c r="C52" s="24" t="s">
        <v>98</v>
      </c>
      <c r="D52" s="24" t="s">
        <v>263</v>
      </c>
      <c r="E52" s="41" t="str">
        <f t="shared" si="1"/>
        <v>T0051 - Fabricate social media comment</v>
      </c>
    </row>
    <row r="53" spans="1:5" ht="119.75" customHeight="1" x14ac:dyDescent="0.15">
      <c r="A53" s="29" t="s">
        <v>264</v>
      </c>
      <c r="B53" s="24" t="s">
        <v>265</v>
      </c>
      <c r="C53" s="24" t="s">
        <v>98</v>
      </c>
      <c r="D53" s="45" t="s">
        <v>266</v>
      </c>
      <c r="E53" s="41" t="str">
        <f t="shared" si="1"/>
        <v>T0052 - Tertiary sites amplify news</v>
      </c>
    </row>
    <row r="54" spans="1:5" ht="74.75" customHeight="1" x14ac:dyDescent="0.15">
      <c r="A54" s="29" t="s">
        <v>267</v>
      </c>
      <c r="B54" s="24" t="s">
        <v>268</v>
      </c>
      <c r="C54" s="24" t="s">
        <v>98</v>
      </c>
      <c r="D54" s="30" t="s">
        <v>269</v>
      </c>
      <c r="E54" s="41" t="str">
        <f t="shared" si="1"/>
        <v>T0053 - Twitter trolls amplify and manipulate</v>
      </c>
    </row>
    <row r="55" spans="1:5" ht="74.75" customHeight="1" x14ac:dyDescent="0.15">
      <c r="A55" s="29" t="s">
        <v>270</v>
      </c>
      <c r="B55" s="24" t="s">
        <v>271</v>
      </c>
      <c r="C55" s="24" t="s">
        <v>98</v>
      </c>
      <c r="D55" s="30" t="s">
        <v>272</v>
      </c>
      <c r="E55" s="41" t="str">
        <f t="shared" si="1"/>
        <v>T0054 - Twitter bots amplify</v>
      </c>
    </row>
    <row r="56" spans="1:5" ht="29.75" customHeight="1" x14ac:dyDescent="0.15">
      <c r="A56" s="29" t="s">
        <v>273</v>
      </c>
      <c r="B56" s="24" t="s">
        <v>274</v>
      </c>
      <c r="C56" s="24" t="s">
        <v>98</v>
      </c>
      <c r="D56" s="30" t="s">
        <v>275</v>
      </c>
      <c r="E56" s="41" t="str">
        <f t="shared" si="1"/>
        <v>T0055 - Use hashtag</v>
      </c>
    </row>
    <row r="57" spans="1:5" ht="38.75" customHeight="1" x14ac:dyDescent="0.15">
      <c r="A57" s="29" t="s">
        <v>276</v>
      </c>
      <c r="B57" s="24" t="s">
        <v>277</v>
      </c>
      <c r="C57" s="24" t="s">
        <v>98</v>
      </c>
      <c r="D57" s="24" t="s">
        <v>278</v>
      </c>
      <c r="E57" s="41" t="str">
        <f t="shared" si="1"/>
        <v>T0056 - Dedicated channels disseminate information pollution</v>
      </c>
    </row>
    <row r="58" spans="1:5" ht="59.75" customHeight="1" x14ac:dyDescent="0.15">
      <c r="A58" s="29" t="s">
        <v>279</v>
      </c>
      <c r="B58" s="24" t="s">
        <v>280</v>
      </c>
      <c r="C58" s="24" t="s">
        <v>101</v>
      </c>
      <c r="D58" s="30" t="s">
        <v>281</v>
      </c>
      <c r="E58" s="41" t="str">
        <f t="shared" si="1"/>
        <v>T0057 - Organise remote rallies and events</v>
      </c>
    </row>
    <row r="59" spans="1:5" ht="29.75" customHeight="1" x14ac:dyDescent="0.15">
      <c r="A59" s="29" t="s">
        <v>282</v>
      </c>
      <c r="B59" s="24" t="s">
        <v>283</v>
      </c>
      <c r="C59" s="24" t="s">
        <v>104</v>
      </c>
      <c r="D59" s="30" t="s">
        <v>284</v>
      </c>
      <c r="E59" s="41" t="str">
        <f t="shared" si="1"/>
        <v>T0058 - Legacy web content</v>
      </c>
    </row>
    <row r="60" spans="1:5" ht="62.75" customHeight="1" x14ac:dyDescent="0.15">
      <c r="A60" s="29" t="s">
        <v>285</v>
      </c>
      <c r="B60" s="24" t="s">
        <v>286</v>
      </c>
      <c r="C60" s="24" t="s">
        <v>104</v>
      </c>
      <c r="D60" s="24" t="s">
        <v>287</v>
      </c>
      <c r="E60" s="41" t="str">
        <f t="shared" si="1"/>
        <v>T0059 - Play the long game</v>
      </c>
    </row>
    <row r="61" spans="1:5" ht="14.75" customHeight="1" x14ac:dyDescent="0.15">
      <c r="A61" s="29" t="s">
        <v>288</v>
      </c>
      <c r="B61" s="24" t="s">
        <v>289</v>
      </c>
      <c r="C61" s="24" t="s">
        <v>104</v>
      </c>
      <c r="D61" s="24" t="s">
        <v>290</v>
      </c>
      <c r="E61" s="41" t="str">
        <f t="shared" si="1"/>
        <v>T0060 - Continue to amplify</v>
      </c>
    </row>
    <row r="62" spans="1:5" ht="14.75" customHeight="1" x14ac:dyDescent="0.15">
      <c r="A62" s="29" t="s">
        <v>291</v>
      </c>
      <c r="B62" s="30" t="s">
        <v>292</v>
      </c>
      <c r="C62" s="30" t="s">
        <v>101</v>
      </c>
      <c r="D62" s="30" t="s">
        <v>293</v>
      </c>
      <c r="E62" s="43" t="str">
        <f t="shared" si="1"/>
        <v>T0061 - Sell merchandising</v>
      </c>
    </row>
    <row r="63" spans="1:5" ht="14.75" customHeight="1" x14ac:dyDescent="0.15">
      <c r="A63" s="29" t="s">
        <v>294</v>
      </c>
      <c r="B63" s="30" t="s">
        <v>295</v>
      </c>
      <c r="C63" s="30" t="s">
        <v>107</v>
      </c>
      <c r="D63" s="30" t="s">
        <v>1553</v>
      </c>
      <c r="E63" s="24" t="str">
        <f t="shared" si="1"/>
        <v>T0062 - Behaviour changes</v>
      </c>
    </row>
    <row r="64" spans="1:5" ht="14.75" customHeight="1" x14ac:dyDescent="0.15">
      <c r="A64" s="29" t="s">
        <v>296</v>
      </c>
      <c r="B64" s="30" t="s">
        <v>297</v>
      </c>
      <c r="C64" s="30" t="s">
        <v>107</v>
      </c>
      <c r="D64" s="30" t="s">
        <v>1554</v>
      </c>
      <c r="E64" s="24" t="str">
        <f t="shared" si="1"/>
        <v>T0063 - Message reach</v>
      </c>
    </row>
    <row r="65" spans="1:5" ht="14.75" customHeight="1" x14ac:dyDescent="0.15">
      <c r="A65" s="29" t="s">
        <v>298</v>
      </c>
      <c r="B65" s="30" t="s">
        <v>299</v>
      </c>
      <c r="C65" s="30" t="s">
        <v>107</v>
      </c>
      <c r="D65" s="30" t="s">
        <v>1555</v>
      </c>
      <c r="E65" s="24" t="str">
        <f t="shared" si="1"/>
        <v>T0064 - Social media engagement</v>
      </c>
    </row>
  </sheetData>
  <hyperlinks>
    <hyperlink ref="D53" r:id="rId1" display="Create content/news/opinion web-sites to cross-post stories. Tertiary sites circulate and amplify narratives. Often these sites have no masthead, bylines or attribution. _x000a__x000a_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xr:uid="{00000000-0004-0000-0300-000000000000}"/>
  </hyperlinks>
  <pageMargins left="1" right="1" top="1" bottom="1" header="0.51180555555555496" footer="0.25"/>
  <pageSetup firstPageNumber="0" orientation="portrait" horizontalDpi="300" verticalDpi="300"/>
  <headerFooter>
    <oddFooter>&amp;C&amp;12&amp;P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27DA0-E6E4-A64F-BDF9-1BDD39A1750F}">
  <dimension ref="A1:AMI4"/>
  <sheetViews>
    <sheetView workbookViewId="0">
      <selection activeCell="D17" sqref="D17"/>
    </sheetView>
  </sheetViews>
  <sheetFormatPr baseColWidth="10" defaultRowHeight="13" x14ac:dyDescent="0.15"/>
  <cols>
    <col min="1" max="1" width="8.6640625" customWidth="1"/>
    <col min="2" max="2" width="15" customWidth="1"/>
    <col min="3" max="3" width="27" customWidth="1"/>
    <col min="4" max="4" width="21.1640625" customWidth="1"/>
  </cols>
  <sheetData>
    <row r="1" spans="1:1023" ht="20.25" customHeight="1" x14ac:dyDescent="0.15">
      <c r="A1" s="29" t="s">
        <v>1489</v>
      </c>
      <c r="B1" s="29" t="s">
        <v>57</v>
      </c>
      <c r="C1" s="29" t="s">
        <v>59</v>
      </c>
      <c r="D1" s="29" t="s">
        <v>60</v>
      </c>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ht="14" x14ac:dyDescent="0.15">
      <c r="A2" t="s">
        <v>1468</v>
      </c>
      <c r="B2" t="s">
        <v>1471</v>
      </c>
      <c r="C2" t="s">
        <v>1474</v>
      </c>
      <c r="D2" t="str">
        <f>A2&amp;" - "&amp;B2</f>
        <v>F01 - AMITT Red</v>
      </c>
    </row>
    <row r="3" spans="1:1023" ht="14" x14ac:dyDescent="0.15">
      <c r="A3" t="s">
        <v>1469</v>
      </c>
      <c r="B3" t="s">
        <v>1472</v>
      </c>
      <c r="C3" t="s">
        <v>1475</v>
      </c>
      <c r="D3" t="str">
        <f t="shared" ref="D3:D4" si="0">A3&amp;" - "&amp;B3</f>
        <v>F02 - AMITT Blue</v>
      </c>
    </row>
    <row r="4" spans="1:1023" ht="14" x14ac:dyDescent="0.15">
      <c r="A4" t="s">
        <v>1470</v>
      </c>
      <c r="B4" t="s">
        <v>1473</v>
      </c>
      <c r="C4" t="s">
        <v>1476</v>
      </c>
      <c r="D4" t="str">
        <f t="shared" si="0"/>
        <v>F03 - AMITT Green</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K43"/>
  <sheetViews>
    <sheetView showGridLines="0" topLeftCell="A22" zoomScale="120" zoomScaleNormal="120" workbookViewId="0">
      <selection activeCell="D21" sqref="D21"/>
    </sheetView>
  </sheetViews>
  <sheetFormatPr baseColWidth="10" defaultColWidth="16.33203125" defaultRowHeight="13" x14ac:dyDescent="0.15"/>
  <cols>
    <col min="1" max="1" width="16.33203125" style="1"/>
    <col min="2" max="2" width="33.6640625" style="1" customWidth="1"/>
    <col min="3" max="3" width="16.33203125" style="1"/>
    <col min="4" max="4" width="34.83203125" style="1" customWidth="1"/>
    <col min="5" max="5" width="13.33203125" style="1" customWidth="1"/>
    <col min="6" max="6" width="35.6640625" style="1" customWidth="1"/>
    <col min="7" max="1025" width="16.33203125" style="1"/>
  </cols>
  <sheetData>
    <row r="1" spans="1:6" ht="20.25" customHeight="1" x14ac:dyDescent="0.15">
      <c r="A1" s="29" t="s">
        <v>1489</v>
      </c>
      <c r="B1" s="29" t="s">
        <v>57</v>
      </c>
      <c r="C1" s="29" t="s">
        <v>110</v>
      </c>
      <c r="D1" s="29" t="s">
        <v>59</v>
      </c>
      <c r="E1" s="29" t="s">
        <v>1467</v>
      </c>
      <c r="F1" s="29" t="s">
        <v>60</v>
      </c>
    </row>
    <row r="2" spans="1:6" ht="20.25" customHeight="1" x14ac:dyDescent="0.15">
      <c r="A2" s="29" t="s">
        <v>300</v>
      </c>
      <c r="B2" s="24" t="s">
        <v>301</v>
      </c>
      <c r="C2" s="24" t="s">
        <v>74</v>
      </c>
      <c r="D2" s="24" t="s">
        <v>302</v>
      </c>
      <c r="E2" s="24" t="s">
        <v>1468</v>
      </c>
      <c r="F2" s="24" t="str">
        <f t="shared" ref="F2:F43" si="0">A2&amp;" - "&amp;B2</f>
        <v>TK0001 - Goal setting</v>
      </c>
    </row>
    <row r="3" spans="1:6" ht="30" customHeight="1" x14ac:dyDescent="0.15">
      <c r="A3" s="29" t="s">
        <v>303</v>
      </c>
      <c r="B3" s="46" t="s">
        <v>304</v>
      </c>
      <c r="C3" s="24" t="s">
        <v>74</v>
      </c>
      <c r="D3" s="20"/>
      <c r="E3" s="77" t="s">
        <v>1468</v>
      </c>
      <c r="F3" s="24" t="str">
        <f t="shared" si="0"/>
        <v>TK0002 - Population research / audience analysis (centre of gravity)</v>
      </c>
    </row>
    <row r="4" spans="1:6" ht="20" customHeight="1" x14ac:dyDescent="0.15">
      <c r="A4" s="29" t="s">
        <v>305</v>
      </c>
      <c r="B4" s="46" t="s">
        <v>306</v>
      </c>
      <c r="C4" s="24" t="s">
        <v>74</v>
      </c>
      <c r="D4" s="20"/>
      <c r="E4" s="77" t="s">
        <v>1468</v>
      </c>
      <c r="F4" s="24" t="str">
        <f t="shared" si="0"/>
        <v>TK0003 - Campaign design (objective design)</v>
      </c>
    </row>
    <row r="5" spans="1:6" ht="20" customHeight="1" x14ac:dyDescent="0.15">
      <c r="A5" s="29" t="s">
        <v>307</v>
      </c>
      <c r="B5" s="24" t="s">
        <v>308</v>
      </c>
      <c r="C5" s="24" t="s">
        <v>77</v>
      </c>
      <c r="D5" s="20"/>
      <c r="E5" s="77" t="s">
        <v>1468</v>
      </c>
      <c r="F5" s="24" t="str">
        <f t="shared" si="0"/>
        <v>TK0004 - Identify target subgroups</v>
      </c>
    </row>
    <row r="6" spans="1:6" ht="20" customHeight="1" x14ac:dyDescent="0.15">
      <c r="A6" s="29" t="s">
        <v>309</v>
      </c>
      <c r="B6" s="24" t="s">
        <v>310</v>
      </c>
      <c r="C6" s="24" t="s">
        <v>77</v>
      </c>
      <c r="D6" s="20"/>
      <c r="E6" s="77" t="s">
        <v>1468</v>
      </c>
      <c r="F6" s="24" t="str">
        <f t="shared" si="0"/>
        <v>TK0005 - Analyse subgroups</v>
      </c>
    </row>
    <row r="7" spans="1:6" ht="20" customHeight="1" x14ac:dyDescent="0.15">
      <c r="A7" s="29" t="s">
        <v>311</v>
      </c>
      <c r="B7" s="24" t="s">
        <v>312</v>
      </c>
      <c r="C7" s="24" t="s">
        <v>77</v>
      </c>
      <c r="D7" s="20"/>
      <c r="E7" s="77" t="s">
        <v>1468</v>
      </c>
      <c r="F7" s="24" t="str">
        <f t="shared" si="0"/>
        <v>TK0006 - create master narratives</v>
      </c>
    </row>
    <row r="8" spans="1:6" ht="20" customHeight="1" x14ac:dyDescent="0.15">
      <c r="A8" s="29" t="s">
        <v>313</v>
      </c>
      <c r="B8" s="24" t="s">
        <v>314</v>
      </c>
      <c r="C8" s="24" t="s">
        <v>77</v>
      </c>
      <c r="D8" s="20"/>
      <c r="E8" s="77" t="s">
        <v>1468</v>
      </c>
      <c r="F8" s="24" t="str">
        <f t="shared" si="0"/>
        <v>TK0007 - Decide on techniques (4Ds etc)</v>
      </c>
    </row>
    <row r="9" spans="1:6" ht="20" customHeight="1" x14ac:dyDescent="0.15">
      <c r="A9" s="29" t="s">
        <v>315</v>
      </c>
      <c r="B9" s="24" t="s">
        <v>316</v>
      </c>
      <c r="C9" s="24" t="s">
        <v>77</v>
      </c>
      <c r="D9" s="20"/>
      <c r="E9" s="77" t="s">
        <v>1468</v>
      </c>
      <c r="F9" s="24" t="str">
        <f t="shared" si="0"/>
        <v>TK0008 - Create subnarratives</v>
      </c>
    </row>
    <row r="10" spans="1:6" ht="20" customHeight="1" x14ac:dyDescent="0.15">
      <c r="A10" s="29" t="s">
        <v>317</v>
      </c>
      <c r="B10" s="24" t="s">
        <v>318</v>
      </c>
      <c r="C10" s="24" t="s">
        <v>77</v>
      </c>
      <c r="D10" s="20"/>
      <c r="E10" s="77" t="s">
        <v>1468</v>
      </c>
      <c r="F10" s="24" t="str">
        <f t="shared" si="0"/>
        <v>TK0009 - 4chan/8chan coordinating content</v>
      </c>
    </row>
    <row r="11" spans="1:6" ht="20" customHeight="1" x14ac:dyDescent="0.15">
      <c r="A11" s="29" t="s">
        <v>319</v>
      </c>
      <c r="B11" s="24" t="s">
        <v>320</v>
      </c>
      <c r="C11" s="24" t="s">
        <v>80</v>
      </c>
      <c r="D11" s="20"/>
      <c r="E11" s="77" t="s">
        <v>1468</v>
      </c>
      <c r="F11" s="24" t="str">
        <f t="shared" si="0"/>
        <v>TK0010 - Create personas</v>
      </c>
    </row>
    <row r="12" spans="1:6" ht="20" customHeight="1" x14ac:dyDescent="0.15">
      <c r="A12" s="29" t="s">
        <v>321</v>
      </c>
      <c r="B12" s="24" t="s">
        <v>322</v>
      </c>
      <c r="C12" s="24" t="s">
        <v>80</v>
      </c>
      <c r="D12" s="20"/>
      <c r="E12" s="77" t="s">
        <v>1468</v>
      </c>
      <c r="F12" s="24" t="str">
        <f t="shared" si="0"/>
        <v>TK0011 - Recruit contractors</v>
      </c>
    </row>
    <row r="13" spans="1:6" ht="20" customHeight="1" x14ac:dyDescent="0.15">
      <c r="A13" s="29" t="s">
        <v>323</v>
      </c>
      <c r="B13" s="24" t="s">
        <v>324</v>
      </c>
      <c r="C13" s="24" t="s">
        <v>80</v>
      </c>
      <c r="D13" s="20"/>
      <c r="E13" s="77" t="s">
        <v>1468</v>
      </c>
      <c r="F13" s="24" t="str">
        <f t="shared" si="0"/>
        <v>TK0012 - Recruit partisans</v>
      </c>
    </row>
    <row r="14" spans="1:6" ht="20" customHeight="1" x14ac:dyDescent="0.15">
      <c r="A14" s="29" t="s">
        <v>325</v>
      </c>
      <c r="B14" s="24" t="s">
        <v>326</v>
      </c>
      <c r="C14" s="24" t="s">
        <v>80</v>
      </c>
      <c r="D14" s="20"/>
      <c r="E14" s="77" t="s">
        <v>1468</v>
      </c>
      <c r="F14" s="24" t="str">
        <f t="shared" si="0"/>
        <v>TK0013 - find influencers</v>
      </c>
    </row>
    <row r="15" spans="1:6" ht="20" customHeight="1" x14ac:dyDescent="0.15">
      <c r="A15" s="29" t="s">
        <v>327</v>
      </c>
      <c r="B15" s="24" t="s">
        <v>328</v>
      </c>
      <c r="C15" s="24" t="s">
        <v>83</v>
      </c>
      <c r="D15" s="20"/>
      <c r="E15" s="77" t="s">
        <v>1468</v>
      </c>
      <c r="F15" s="24" t="str">
        <f t="shared" si="0"/>
        <v>TK0014 - Network building</v>
      </c>
    </row>
    <row r="16" spans="1:6" ht="20" customHeight="1" x14ac:dyDescent="0.15">
      <c r="A16" s="29" t="s">
        <v>329</v>
      </c>
      <c r="B16" s="24" t="s">
        <v>330</v>
      </c>
      <c r="C16" s="24" t="s">
        <v>83</v>
      </c>
      <c r="D16" s="20"/>
      <c r="E16" s="77" t="s">
        <v>1468</v>
      </c>
      <c r="F16" s="24" t="str">
        <f t="shared" si="0"/>
        <v>TK0015 - Network infiltration</v>
      </c>
    </row>
    <row r="17" spans="1:6" ht="32" customHeight="1" x14ac:dyDescent="0.15">
      <c r="A17" s="29" t="s">
        <v>331</v>
      </c>
      <c r="B17" s="24" t="s">
        <v>332</v>
      </c>
      <c r="C17" s="24" t="s">
        <v>83</v>
      </c>
      <c r="D17" s="20"/>
      <c r="E17" s="77" t="s">
        <v>1468</v>
      </c>
      <c r="F17" s="24" t="str">
        <f t="shared" si="0"/>
        <v>TK0016 - identify targets - susceptible audience members in networks</v>
      </c>
    </row>
    <row r="18" spans="1:6" ht="20" customHeight="1" x14ac:dyDescent="0.15">
      <c r="A18" s="29" t="s">
        <v>333</v>
      </c>
      <c r="B18" s="24" t="s">
        <v>334</v>
      </c>
      <c r="C18" s="24" t="s">
        <v>89</v>
      </c>
      <c r="D18" s="20"/>
      <c r="E18" s="77" t="s">
        <v>1468</v>
      </c>
      <c r="F18" s="24" t="str">
        <f t="shared" si="0"/>
        <v>TK0017 - content creation</v>
      </c>
    </row>
    <row r="19" spans="1:6" ht="20" customHeight="1" x14ac:dyDescent="0.15">
      <c r="A19" s="29" t="s">
        <v>335</v>
      </c>
      <c r="B19" s="24" t="s">
        <v>336</v>
      </c>
      <c r="C19" s="24" t="s">
        <v>89</v>
      </c>
      <c r="D19" s="20"/>
      <c r="E19" s="77" t="s">
        <v>1468</v>
      </c>
      <c r="F19" s="24" t="str">
        <f t="shared" si="0"/>
        <v>TK0018 - content appropriation</v>
      </c>
    </row>
    <row r="20" spans="1:6" ht="20" customHeight="1" x14ac:dyDescent="0.15">
      <c r="A20" s="29" t="s">
        <v>337</v>
      </c>
      <c r="B20" s="24" t="s">
        <v>338</v>
      </c>
      <c r="C20" s="24" t="s">
        <v>95</v>
      </c>
      <c r="D20" s="20"/>
      <c r="E20" s="77" t="s">
        <v>1468</v>
      </c>
      <c r="F20" s="24" t="str">
        <f t="shared" si="0"/>
        <v>TK0019 - anchor trust / credibility</v>
      </c>
    </row>
    <row r="21" spans="1:6" ht="20" customHeight="1" x14ac:dyDescent="0.15">
      <c r="A21" s="29" t="s">
        <v>339</v>
      </c>
      <c r="B21" s="24" t="s">
        <v>340</v>
      </c>
      <c r="C21" s="24" t="s">
        <v>95</v>
      </c>
      <c r="D21" s="20"/>
      <c r="E21" s="77" t="s">
        <v>1468</v>
      </c>
      <c r="F21" s="24" t="str">
        <f t="shared" si="0"/>
        <v>TK0020 - insert themes</v>
      </c>
    </row>
    <row r="22" spans="1:6" ht="20" customHeight="1" x14ac:dyDescent="0.15">
      <c r="A22" s="29" t="s">
        <v>341</v>
      </c>
      <c r="B22" s="24" t="s">
        <v>342</v>
      </c>
      <c r="C22" s="24" t="s">
        <v>98</v>
      </c>
      <c r="D22" s="20"/>
      <c r="E22" s="77" t="s">
        <v>1468</v>
      </c>
      <c r="F22" s="24" t="str">
        <f t="shared" si="0"/>
        <v>TK0021 - deamplification (suppression, censoring)</v>
      </c>
    </row>
    <row r="23" spans="1:6" ht="20" customHeight="1" x14ac:dyDescent="0.15">
      <c r="A23" s="29" t="s">
        <v>343</v>
      </c>
      <c r="B23" s="24" t="s">
        <v>344</v>
      </c>
      <c r="C23" s="24" t="s">
        <v>98</v>
      </c>
      <c r="D23" s="20"/>
      <c r="E23" s="77" t="s">
        <v>1468</v>
      </c>
      <c r="F23" s="24" t="str">
        <f t="shared" si="0"/>
        <v>TK0022 - amplification</v>
      </c>
    </row>
    <row r="24" spans="1:6" ht="20" customHeight="1" x14ac:dyDescent="0.15">
      <c r="A24" s="29" t="s">
        <v>345</v>
      </c>
      <c r="B24" s="24" t="s">
        <v>346</v>
      </c>
      <c r="C24" s="29" t="s">
        <v>104</v>
      </c>
      <c r="D24" s="20"/>
      <c r="E24" s="77" t="s">
        <v>1468</v>
      </c>
      <c r="F24" s="24" t="str">
        <f t="shared" si="0"/>
        <v>TK0023 - retention</v>
      </c>
    </row>
    <row r="25" spans="1:6" ht="20" customHeight="1" x14ac:dyDescent="0.15">
      <c r="A25" s="29" t="s">
        <v>347</v>
      </c>
      <c r="B25" s="24" t="s">
        <v>348</v>
      </c>
      <c r="C25" s="29" t="s">
        <v>104</v>
      </c>
      <c r="D25" s="20"/>
      <c r="E25" s="77" t="s">
        <v>1468</v>
      </c>
      <c r="F25" s="24" t="str">
        <f t="shared" si="0"/>
        <v>TK0024 - customer relationship</v>
      </c>
    </row>
    <row r="26" spans="1:6" ht="20" customHeight="1" x14ac:dyDescent="0.15">
      <c r="A26" s="29" t="s">
        <v>349</v>
      </c>
      <c r="B26" s="24" t="s">
        <v>350</v>
      </c>
      <c r="C26" s="29" t="s">
        <v>104</v>
      </c>
      <c r="D26" s="20"/>
      <c r="E26" s="77" t="s">
        <v>1468</v>
      </c>
      <c r="F26" s="24" t="str">
        <f t="shared" si="0"/>
        <v>TK0025 - advocacy/ zealotry</v>
      </c>
    </row>
    <row r="27" spans="1:6" ht="20" customHeight="1" x14ac:dyDescent="0.15">
      <c r="A27" s="29" t="s">
        <v>351</v>
      </c>
      <c r="B27" s="24" t="s">
        <v>352</v>
      </c>
      <c r="C27" s="29" t="s">
        <v>104</v>
      </c>
      <c r="D27" s="20"/>
      <c r="E27" s="77" t="s">
        <v>1468</v>
      </c>
      <c r="F27" s="24" t="str">
        <f t="shared" si="0"/>
        <v>TK0026 - conversion</v>
      </c>
    </row>
    <row r="28" spans="1:6" ht="20" customHeight="1" x14ac:dyDescent="0.15">
      <c r="A28" s="29" t="s">
        <v>353</v>
      </c>
      <c r="B28" s="24" t="s">
        <v>354</v>
      </c>
      <c r="C28" s="29" t="s">
        <v>104</v>
      </c>
      <c r="D28" s="20"/>
      <c r="E28" s="77" t="s">
        <v>1468</v>
      </c>
      <c r="F28" s="24" t="str">
        <f t="shared" si="0"/>
        <v>TK0027 - keep recruiting/prospecting</v>
      </c>
    </row>
    <row r="29" spans="1:6" ht="20" customHeight="1" x14ac:dyDescent="0.15">
      <c r="A29" s="29" t="s">
        <v>355</v>
      </c>
      <c r="B29" s="24" t="s">
        <v>356</v>
      </c>
      <c r="C29" s="24" t="s">
        <v>107</v>
      </c>
      <c r="D29" s="20"/>
      <c r="E29" s="77" t="s">
        <v>1468</v>
      </c>
      <c r="F29" s="24" t="str">
        <f t="shared" si="0"/>
        <v>TK0028 - evaluation</v>
      </c>
    </row>
    <row r="30" spans="1:6" ht="20" customHeight="1" x14ac:dyDescent="0.15">
      <c r="A30" s="29" t="s">
        <v>357</v>
      </c>
      <c r="B30" s="24" t="s">
        <v>358</v>
      </c>
      <c r="C30" s="24" t="s">
        <v>107</v>
      </c>
      <c r="D30" s="20"/>
      <c r="E30" s="77" t="s">
        <v>1468</v>
      </c>
      <c r="F30" s="24" t="str">
        <f t="shared" si="0"/>
        <v>TK0029 - post-mortem</v>
      </c>
    </row>
    <row r="31" spans="1:6" ht="20" customHeight="1" x14ac:dyDescent="0.15">
      <c r="A31" s="29" t="s">
        <v>359</v>
      </c>
      <c r="B31" s="24" t="s">
        <v>360</v>
      </c>
      <c r="C31" s="24" t="s">
        <v>107</v>
      </c>
      <c r="D31" s="20"/>
      <c r="E31" s="77" t="s">
        <v>1468</v>
      </c>
      <c r="F31" s="24" t="str">
        <f t="shared" si="0"/>
        <v>TK0030 - after-action analysis</v>
      </c>
    </row>
    <row r="32" spans="1:6" ht="20" customHeight="1" x14ac:dyDescent="0.15">
      <c r="A32" s="29" t="s">
        <v>1477</v>
      </c>
      <c r="B32" s="24" t="s">
        <v>361</v>
      </c>
      <c r="C32" s="24" t="s">
        <v>74</v>
      </c>
      <c r="D32" s="24"/>
      <c r="E32" s="1" t="s">
        <v>1469</v>
      </c>
      <c r="F32" s="24" t="str">
        <f t="shared" si="0"/>
        <v>TK0031 - OPSEC for TA01</v>
      </c>
    </row>
    <row r="33" spans="1:6" ht="20" customHeight="1" x14ac:dyDescent="0.15">
      <c r="A33" s="29" t="s">
        <v>1478</v>
      </c>
      <c r="B33" s="24" t="s">
        <v>362</v>
      </c>
      <c r="C33" s="24" t="s">
        <v>77</v>
      </c>
      <c r="D33" s="20"/>
      <c r="E33" s="1" t="s">
        <v>1469</v>
      </c>
      <c r="F33" s="24" t="str">
        <f t="shared" si="0"/>
        <v>TK0032 - OPSEC for TA02</v>
      </c>
    </row>
    <row r="34" spans="1:6" ht="20" customHeight="1" x14ac:dyDescent="0.15">
      <c r="A34" s="29" t="s">
        <v>1479</v>
      </c>
      <c r="B34" s="24" t="s">
        <v>363</v>
      </c>
      <c r="C34" s="24" t="s">
        <v>80</v>
      </c>
      <c r="D34" s="20"/>
      <c r="E34" s="1" t="s">
        <v>1469</v>
      </c>
      <c r="F34" s="24" t="str">
        <f t="shared" si="0"/>
        <v>TK0033 - OPSEC for TA03</v>
      </c>
    </row>
    <row r="35" spans="1:6" ht="20" customHeight="1" x14ac:dyDescent="0.15">
      <c r="A35" s="29" t="s">
        <v>1480</v>
      </c>
      <c r="B35" s="24" t="s">
        <v>364</v>
      </c>
      <c r="C35" s="24" t="s">
        <v>83</v>
      </c>
      <c r="D35" s="20"/>
      <c r="E35" s="1" t="s">
        <v>1469</v>
      </c>
      <c r="F35" s="24" t="str">
        <f t="shared" si="0"/>
        <v>TK0034 - OPSEC for TA04</v>
      </c>
    </row>
    <row r="36" spans="1:6" ht="20" customHeight="1" x14ac:dyDescent="0.15">
      <c r="A36" s="29" t="s">
        <v>1481</v>
      </c>
      <c r="B36" s="24" t="s">
        <v>365</v>
      </c>
      <c r="C36" s="24" t="s">
        <v>86</v>
      </c>
      <c r="D36" s="20"/>
      <c r="E36" s="1" t="s">
        <v>1469</v>
      </c>
      <c r="F36" s="24" t="str">
        <f t="shared" si="0"/>
        <v>TK0035 - OPSEC for TA05</v>
      </c>
    </row>
    <row r="37" spans="1:6" ht="20" customHeight="1" x14ac:dyDescent="0.15">
      <c r="A37" s="29" t="s">
        <v>1482</v>
      </c>
      <c r="B37" s="24" t="s">
        <v>366</v>
      </c>
      <c r="C37" s="24" t="s">
        <v>89</v>
      </c>
      <c r="D37" s="20"/>
      <c r="E37" s="1" t="s">
        <v>1469</v>
      </c>
      <c r="F37" s="24" t="str">
        <f t="shared" si="0"/>
        <v>TK0036 - OPSEC for TA06</v>
      </c>
    </row>
    <row r="38" spans="1:6" ht="20" customHeight="1" x14ac:dyDescent="0.15">
      <c r="A38" s="29" t="s">
        <v>1483</v>
      </c>
      <c r="B38" s="24" t="s">
        <v>367</v>
      </c>
      <c r="C38" s="24" t="s">
        <v>92</v>
      </c>
      <c r="D38" s="20"/>
      <c r="E38" s="1" t="s">
        <v>1469</v>
      </c>
      <c r="F38" s="24" t="str">
        <f t="shared" si="0"/>
        <v>TK0037 - OPSEC for TA07</v>
      </c>
    </row>
    <row r="39" spans="1:6" ht="20" customHeight="1" x14ac:dyDescent="0.15">
      <c r="A39" s="29" t="s">
        <v>1484</v>
      </c>
      <c r="B39" s="24" t="s">
        <v>368</v>
      </c>
      <c r="C39" s="24" t="s">
        <v>95</v>
      </c>
      <c r="D39" s="20"/>
      <c r="E39" s="1" t="s">
        <v>1469</v>
      </c>
      <c r="F39" s="24" t="str">
        <f t="shared" si="0"/>
        <v>TK0038 - OPSEC for TA08</v>
      </c>
    </row>
    <row r="40" spans="1:6" ht="20" customHeight="1" x14ac:dyDescent="0.15">
      <c r="A40" s="29" t="s">
        <v>1485</v>
      </c>
      <c r="B40" s="24" t="s">
        <v>369</v>
      </c>
      <c r="C40" s="24" t="s">
        <v>98</v>
      </c>
      <c r="D40" s="20"/>
      <c r="E40" s="1" t="s">
        <v>1469</v>
      </c>
      <c r="F40" s="24" t="str">
        <f t="shared" si="0"/>
        <v>TK0039 - OPSEC for TA09</v>
      </c>
    </row>
    <row r="41" spans="1:6" ht="20" customHeight="1" x14ac:dyDescent="0.15">
      <c r="A41" s="29" t="s">
        <v>1486</v>
      </c>
      <c r="B41" s="24" t="s">
        <v>370</v>
      </c>
      <c r="C41" s="24" t="s">
        <v>101</v>
      </c>
      <c r="D41" s="20"/>
      <c r="E41" s="1" t="s">
        <v>1469</v>
      </c>
      <c r="F41" s="24" t="str">
        <f t="shared" si="0"/>
        <v>TK0040 - OPSEC for TA10</v>
      </c>
    </row>
    <row r="42" spans="1:6" ht="20" customHeight="1" x14ac:dyDescent="0.15">
      <c r="A42" s="29" t="s">
        <v>1487</v>
      </c>
      <c r="B42" s="24" t="s">
        <v>371</v>
      </c>
      <c r="C42" s="24" t="s">
        <v>104</v>
      </c>
      <c r="D42" s="20"/>
      <c r="E42" s="1" t="s">
        <v>1469</v>
      </c>
      <c r="F42" s="24" t="str">
        <f t="shared" si="0"/>
        <v>TK0041 - OPSEC for TA11</v>
      </c>
    </row>
    <row r="43" spans="1:6" ht="14" x14ac:dyDescent="0.15">
      <c r="A43" s="29" t="s">
        <v>1488</v>
      </c>
      <c r="B43" s="24" t="s">
        <v>372</v>
      </c>
      <c r="C43" s="24" t="s">
        <v>107</v>
      </c>
      <c r="D43" s="20"/>
      <c r="E43" s="1" t="s">
        <v>1469</v>
      </c>
      <c r="F43" s="24" t="str">
        <f t="shared" si="0"/>
        <v>TK0042 - OPSEC for TA12</v>
      </c>
    </row>
  </sheetData>
  <phoneticPr fontId="14" type="noConversion"/>
  <pageMargins left="1" right="1" top="1" bottom="1" header="0.51180555555555496" footer="0.25"/>
  <pageSetup firstPageNumber="0" orientation="portrait" horizontalDpi="300" verticalDpi="300"/>
  <headerFoot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I95"/>
  <sheetViews>
    <sheetView showGridLines="0" topLeftCell="A87" zoomScale="120" zoomScaleNormal="120" workbookViewId="0">
      <selection activeCell="D91" sqref="D91"/>
    </sheetView>
  </sheetViews>
  <sheetFormatPr baseColWidth="10" defaultColWidth="16.33203125" defaultRowHeight="13" x14ac:dyDescent="0.15"/>
  <cols>
    <col min="1" max="1" width="16.33203125" style="1"/>
    <col min="2" max="2" width="16.33203125" style="1" customWidth="1"/>
    <col min="3" max="4" width="37" style="1" customWidth="1"/>
    <col min="5" max="12" width="16.33203125" style="1"/>
    <col min="13" max="14" width="45" style="1" customWidth="1"/>
    <col min="15" max="1023" width="16.33203125" style="1"/>
  </cols>
  <sheetData>
    <row r="1" spans="1:14" ht="14.75" customHeight="1" x14ac:dyDescent="0.15">
      <c r="A1" s="47" t="s">
        <v>1489</v>
      </c>
      <c r="B1" s="47" t="s">
        <v>57</v>
      </c>
      <c r="C1" s="47" t="s">
        <v>373</v>
      </c>
      <c r="D1" s="47" t="s">
        <v>59</v>
      </c>
      <c r="E1" s="47" t="s">
        <v>1490</v>
      </c>
      <c r="F1" s="47" t="s">
        <v>375</v>
      </c>
      <c r="G1" s="29" t="s">
        <v>376</v>
      </c>
      <c r="H1" s="47" t="s">
        <v>377</v>
      </c>
      <c r="I1" s="47" t="s">
        <v>378</v>
      </c>
      <c r="J1" s="47" t="s">
        <v>379</v>
      </c>
      <c r="K1" s="47" t="s">
        <v>380</v>
      </c>
      <c r="L1" s="47" t="s">
        <v>381</v>
      </c>
      <c r="M1" s="47" t="s">
        <v>382</v>
      </c>
      <c r="N1" s="47" t="s">
        <v>60</v>
      </c>
    </row>
    <row r="2" spans="1:14" ht="26.75" customHeight="1" x14ac:dyDescent="0.15">
      <c r="A2" s="24" t="s">
        <v>383</v>
      </c>
      <c r="B2" s="11" t="s">
        <v>384</v>
      </c>
      <c r="C2" s="12"/>
      <c r="D2" s="12" t="s">
        <v>1491</v>
      </c>
      <c r="E2" s="12"/>
      <c r="F2" s="12"/>
      <c r="G2" s="24" t="s">
        <v>385</v>
      </c>
      <c r="H2" s="12"/>
      <c r="I2" s="12"/>
      <c r="J2" s="11" t="s">
        <v>386</v>
      </c>
      <c r="K2" s="11" t="s">
        <v>387</v>
      </c>
      <c r="L2" s="12"/>
      <c r="M2" s="11" t="s">
        <v>388</v>
      </c>
      <c r="N2" s="11" t="str">
        <f t="shared" ref="N2:N33" si="0">A2&amp;" - "&amp;B2</f>
        <v>F00001 - Analyse aborted / failed campaigns</v>
      </c>
    </row>
    <row r="3" spans="1:14" ht="74.75" customHeight="1" x14ac:dyDescent="0.15">
      <c r="A3" s="24" t="s">
        <v>389</v>
      </c>
      <c r="B3" s="11" t="s">
        <v>390</v>
      </c>
      <c r="C3" s="12"/>
      <c r="D3" s="12" t="s">
        <v>1605</v>
      </c>
      <c r="E3" s="12"/>
      <c r="F3" s="12"/>
      <c r="G3" s="24" t="s">
        <v>385</v>
      </c>
      <c r="H3" s="12"/>
      <c r="I3" s="12"/>
      <c r="J3" s="11" t="s">
        <v>386</v>
      </c>
      <c r="K3" s="11" t="s">
        <v>387</v>
      </c>
      <c r="L3" s="12"/>
      <c r="M3" s="11" t="s">
        <v>392</v>
      </c>
      <c r="N3" s="11" t="str">
        <f t="shared" si="0"/>
        <v>F00002 - Analyse viral fizzle</v>
      </c>
    </row>
    <row r="4" spans="1:14" ht="122.75" customHeight="1" x14ac:dyDescent="0.15">
      <c r="A4" s="24" t="s">
        <v>393</v>
      </c>
      <c r="B4" s="11" t="s">
        <v>394</v>
      </c>
      <c r="C4" s="12"/>
      <c r="D4" s="12"/>
      <c r="E4" s="12"/>
      <c r="F4" s="12"/>
      <c r="G4" s="24" t="s">
        <v>385</v>
      </c>
      <c r="H4" s="12"/>
      <c r="I4" s="12"/>
      <c r="J4" s="11" t="s">
        <v>386</v>
      </c>
      <c r="K4" s="11" t="s">
        <v>387</v>
      </c>
      <c r="L4" s="12"/>
      <c r="M4" s="11" t="s">
        <v>396</v>
      </c>
      <c r="N4" s="11" t="str">
        <f t="shared" si="0"/>
        <v>F00003 - Exploit counter-intelligence vs bad actors</v>
      </c>
    </row>
    <row r="5" spans="1:14" ht="62.75" customHeight="1" x14ac:dyDescent="0.15">
      <c r="A5" s="24" t="s">
        <v>397</v>
      </c>
      <c r="B5" s="11" t="s">
        <v>398</v>
      </c>
      <c r="C5" s="12"/>
      <c r="D5" s="12"/>
      <c r="E5" s="12"/>
      <c r="F5" s="12"/>
      <c r="G5" s="24" t="s">
        <v>385</v>
      </c>
      <c r="H5" s="12"/>
      <c r="I5" s="12"/>
      <c r="J5" s="11" t="s">
        <v>386</v>
      </c>
      <c r="K5" s="11" t="s">
        <v>387</v>
      </c>
      <c r="L5" s="12"/>
      <c r="M5" s="11" t="s">
        <v>400</v>
      </c>
      <c r="N5" s="11" t="str">
        <f t="shared" si="0"/>
        <v xml:space="preserve">F00004 - Recruit like-minded converts "people who used to be in-group" </v>
      </c>
    </row>
    <row r="6" spans="1:14" ht="86.75" customHeight="1" x14ac:dyDescent="0.15">
      <c r="A6" s="24" t="s">
        <v>401</v>
      </c>
      <c r="B6" s="11" t="s">
        <v>402</v>
      </c>
      <c r="C6" s="12"/>
      <c r="D6" s="12" t="s">
        <v>1604</v>
      </c>
      <c r="E6" s="12"/>
      <c r="F6" s="12"/>
      <c r="G6" s="24" t="s">
        <v>385</v>
      </c>
      <c r="H6" s="12"/>
      <c r="I6" s="12"/>
      <c r="J6" s="11" t="s">
        <v>386</v>
      </c>
      <c r="K6" s="11" t="s">
        <v>387</v>
      </c>
      <c r="L6" s="12"/>
      <c r="M6" s="11" t="s">
        <v>388</v>
      </c>
      <c r="N6" s="11" t="str">
        <f t="shared" si="0"/>
        <v>F00005 - SWOT Analysis of Cognition in Various Groups</v>
      </c>
    </row>
    <row r="7" spans="1:14" ht="146.75" customHeight="1" x14ac:dyDescent="0.15">
      <c r="A7" s="24" t="s">
        <v>404</v>
      </c>
      <c r="B7" s="11" t="s">
        <v>405</v>
      </c>
      <c r="C7" s="12"/>
      <c r="D7" s="12"/>
      <c r="E7" s="12"/>
      <c r="F7" s="12"/>
      <c r="G7" s="24" t="s">
        <v>385</v>
      </c>
      <c r="H7" s="12"/>
      <c r="I7" s="12"/>
      <c r="J7" s="11" t="s">
        <v>386</v>
      </c>
      <c r="K7" s="11" t="s">
        <v>387</v>
      </c>
      <c r="L7" s="12"/>
      <c r="M7" s="11" t="s">
        <v>407</v>
      </c>
      <c r="N7" s="11" t="str">
        <f t="shared" si="0"/>
        <v>F00006 - SWOT analysis of tech platforms</v>
      </c>
    </row>
    <row r="8" spans="1:14" ht="38.75" customHeight="1" x14ac:dyDescent="0.15">
      <c r="A8" s="24" t="s">
        <v>408</v>
      </c>
      <c r="B8" s="11" t="s">
        <v>409</v>
      </c>
      <c r="C8" s="12"/>
      <c r="D8" s="12"/>
      <c r="E8" s="12"/>
      <c r="F8" s="12"/>
      <c r="G8" s="24" t="s">
        <v>385</v>
      </c>
      <c r="H8" s="12"/>
      <c r="I8" s="12"/>
      <c r="J8" s="11" t="s">
        <v>410</v>
      </c>
      <c r="K8" s="11" t="s">
        <v>387</v>
      </c>
      <c r="L8" s="12"/>
      <c r="M8" s="11" t="s">
        <v>388</v>
      </c>
      <c r="N8" s="11" t="str">
        <f t="shared" si="0"/>
        <v>F00007 - Monitor account level activity in social networks</v>
      </c>
    </row>
    <row r="9" spans="1:14" ht="50.75" customHeight="1" x14ac:dyDescent="0.15">
      <c r="A9" s="24" t="s">
        <v>411</v>
      </c>
      <c r="B9" s="11" t="s">
        <v>412</v>
      </c>
      <c r="C9" s="12"/>
      <c r="D9" s="12"/>
      <c r="E9" s="12"/>
      <c r="F9" s="12"/>
      <c r="G9" s="24" t="s">
        <v>385</v>
      </c>
      <c r="H9" s="12"/>
      <c r="I9" s="12"/>
      <c r="J9" s="11" t="s">
        <v>413</v>
      </c>
      <c r="K9" s="11" t="s">
        <v>387</v>
      </c>
      <c r="L9" s="12"/>
      <c r="M9" s="11" t="s">
        <v>414</v>
      </c>
      <c r="N9" s="11" t="str">
        <f t="shared" si="0"/>
        <v>F00008 - Detect abnormal amplification</v>
      </c>
    </row>
    <row r="10" spans="1:14" ht="26.75" customHeight="1" x14ac:dyDescent="0.15">
      <c r="A10" s="24" t="s">
        <v>415</v>
      </c>
      <c r="B10" s="11" t="s">
        <v>416</v>
      </c>
      <c r="C10" s="12"/>
      <c r="D10" s="12"/>
      <c r="E10" s="12"/>
      <c r="F10" s="12"/>
      <c r="G10" s="24" t="s">
        <v>385</v>
      </c>
      <c r="H10" s="12"/>
      <c r="I10" s="12"/>
      <c r="J10" s="11" t="s">
        <v>413</v>
      </c>
      <c r="K10" s="11" t="s">
        <v>387</v>
      </c>
      <c r="L10" s="12"/>
      <c r="M10" s="11" t="s">
        <v>417</v>
      </c>
      <c r="N10" s="11" t="str">
        <f t="shared" si="0"/>
        <v>F00009 - Detect abnormal events</v>
      </c>
    </row>
    <row r="11" spans="1:14" ht="26.75" customHeight="1" x14ac:dyDescent="0.15">
      <c r="A11" s="24" t="s">
        <v>418</v>
      </c>
      <c r="B11" s="11" t="s">
        <v>419</v>
      </c>
      <c r="C11" s="12"/>
      <c r="D11" s="12"/>
      <c r="E11" s="12"/>
      <c r="F11" s="12"/>
      <c r="G11" s="24" t="s">
        <v>385</v>
      </c>
      <c r="H11" s="12"/>
      <c r="I11" s="12"/>
      <c r="J11" s="11" t="s">
        <v>413</v>
      </c>
      <c r="K11" s="11" t="s">
        <v>387</v>
      </c>
      <c r="L11" s="12"/>
      <c r="M11" s="11" t="s">
        <v>417</v>
      </c>
      <c r="N11" s="11" t="str">
        <f t="shared" si="0"/>
        <v>F00010 - Detect abnormal groups</v>
      </c>
    </row>
    <row r="12" spans="1:14" ht="26.75" customHeight="1" x14ac:dyDescent="0.15">
      <c r="A12" s="24" t="s">
        <v>420</v>
      </c>
      <c r="B12" s="11" t="s">
        <v>421</v>
      </c>
      <c r="C12" s="12"/>
      <c r="D12" s="12"/>
      <c r="E12" s="12"/>
      <c r="F12" s="12"/>
      <c r="G12" s="24" t="s">
        <v>385</v>
      </c>
      <c r="H12" s="12"/>
      <c r="I12" s="12"/>
      <c r="J12" s="11" t="s">
        <v>413</v>
      </c>
      <c r="K12" s="11" t="s">
        <v>387</v>
      </c>
      <c r="L12" s="12"/>
      <c r="M12" s="11" t="s">
        <v>417</v>
      </c>
      <c r="N12" s="11" t="str">
        <f t="shared" si="0"/>
        <v>F00011 - Detect abnormal pages</v>
      </c>
    </row>
    <row r="13" spans="1:14" ht="50.75" customHeight="1" x14ac:dyDescent="0.15">
      <c r="A13" s="24" t="s">
        <v>422</v>
      </c>
      <c r="B13" s="11" t="s">
        <v>423</v>
      </c>
      <c r="C13" s="12"/>
      <c r="D13" s="12"/>
      <c r="E13" s="12"/>
      <c r="F13" s="12"/>
      <c r="G13" s="24" t="s">
        <v>385</v>
      </c>
      <c r="H13" s="12"/>
      <c r="I13" s="12"/>
      <c r="J13" s="11" t="s">
        <v>413</v>
      </c>
      <c r="K13" s="11" t="s">
        <v>387</v>
      </c>
      <c r="L13" s="12"/>
      <c r="M13" s="11" t="s">
        <v>417</v>
      </c>
      <c r="N13" s="11" t="str">
        <f t="shared" si="0"/>
        <v>F00012 - Detect abnormal profiles, e.g. prolific pages/ groups/ people</v>
      </c>
    </row>
    <row r="14" spans="1:14" ht="26.75" customHeight="1" x14ac:dyDescent="0.15">
      <c r="A14" s="24" t="s">
        <v>424</v>
      </c>
      <c r="B14" s="11" t="s">
        <v>425</v>
      </c>
      <c r="C14" s="12"/>
      <c r="D14" s="12"/>
      <c r="E14" s="12"/>
      <c r="F14" s="12"/>
      <c r="G14" s="24" t="s">
        <v>385</v>
      </c>
      <c r="H14" s="12"/>
      <c r="I14" s="12"/>
      <c r="J14" s="11" t="s">
        <v>413</v>
      </c>
      <c r="K14" s="11" t="s">
        <v>387</v>
      </c>
      <c r="L14" s="12"/>
      <c r="M14" s="11" t="s">
        <v>132</v>
      </c>
      <c r="N14" s="11" t="str">
        <f t="shared" si="0"/>
        <v>F00013 - Identify fake news sites</v>
      </c>
    </row>
    <row r="15" spans="1:14" ht="62.75" customHeight="1" x14ac:dyDescent="0.15">
      <c r="A15" s="24" t="s">
        <v>427</v>
      </c>
      <c r="B15" s="11" t="s">
        <v>428</v>
      </c>
      <c r="C15" s="11"/>
      <c r="D15" s="11" t="s">
        <v>429</v>
      </c>
      <c r="E15" s="12"/>
      <c r="F15" s="12"/>
      <c r="G15" s="24" t="s">
        <v>385</v>
      </c>
      <c r="H15" s="12"/>
      <c r="I15" s="12"/>
      <c r="J15" s="11" t="s">
        <v>413</v>
      </c>
      <c r="K15" s="11" t="s">
        <v>387</v>
      </c>
      <c r="L15" s="12"/>
      <c r="M15" s="11" t="s">
        <v>132</v>
      </c>
      <c r="N15" s="11" t="str">
        <f t="shared" si="0"/>
        <v>F00014 - Trace connections</v>
      </c>
    </row>
    <row r="16" spans="1:14" ht="86.75" customHeight="1" x14ac:dyDescent="0.15">
      <c r="A16" s="24" t="s">
        <v>431</v>
      </c>
      <c r="B16" s="11" t="s">
        <v>432</v>
      </c>
      <c r="C16" s="11"/>
      <c r="D16" s="11" t="s">
        <v>433</v>
      </c>
      <c r="E16" s="12"/>
      <c r="F16" s="12"/>
      <c r="G16" s="24" t="s">
        <v>385</v>
      </c>
      <c r="H16" s="12"/>
      <c r="I16" s="12"/>
      <c r="J16" s="11" t="s">
        <v>413</v>
      </c>
      <c r="K16" s="11" t="s">
        <v>387</v>
      </c>
      <c r="L16" s="12"/>
      <c r="M16" s="11" t="s">
        <v>434</v>
      </c>
      <c r="N16" s="11" t="str">
        <f t="shared" si="0"/>
        <v>F00015 - Detect anomalies in membership growth patterns</v>
      </c>
    </row>
    <row r="17" spans="1:14" ht="134.75" customHeight="1" x14ac:dyDescent="0.15">
      <c r="A17" s="24" t="s">
        <v>435</v>
      </c>
      <c r="B17" s="11" t="s">
        <v>436</v>
      </c>
      <c r="C17" s="11"/>
      <c r="D17" s="11" t="s">
        <v>437</v>
      </c>
      <c r="E17" s="12"/>
      <c r="F17" s="12"/>
      <c r="G17" s="24" t="s">
        <v>385</v>
      </c>
      <c r="H17" s="12"/>
      <c r="I17" s="12"/>
      <c r="J17" s="11" t="s">
        <v>413</v>
      </c>
      <c r="K17" s="11" t="s">
        <v>387</v>
      </c>
      <c r="L17" s="12"/>
      <c r="M17" s="11" t="s">
        <v>438</v>
      </c>
      <c r="N17" s="11" t="str">
        <f t="shared" si="0"/>
        <v>F00016 - Identify fence-sitters</v>
      </c>
    </row>
    <row r="18" spans="1:14" ht="38.75" customHeight="1" x14ac:dyDescent="0.15">
      <c r="A18" s="24" t="s">
        <v>439</v>
      </c>
      <c r="B18" s="11" t="s">
        <v>440</v>
      </c>
      <c r="C18" s="12"/>
      <c r="D18" s="12"/>
      <c r="E18" s="12"/>
      <c r="F18" s="12"/>
      <c r="G18" s="24" t="s">
        <v>385</v>
      </c>
      <c r="H18" s="12"/>
      <c r="I18" s="12"/>
      <c r="J18" s="11" t="s">
        <v>413</v>
      </c>
      <c r="K18" s="11" t="s">
        <v>387</v>
      </c>
      <c r="L18" s="12"/>
      <c r="M18" s="11" t="s">
        <v>442</v>
      </c>
      <c r="N18" s="11" t="str">
        <f t="shared" si="0"/>
        <v>F00017 - Measure emotional valence</v>
      </c>
    </row>
    <row r="19" spans="1:14" ht="206.75" customHeight="1" x14ac:dyDescent="0.15">
      <c r="A19" s="24" t="s">
        <v>443</v>
      </c>
      <c r="B19" s="11" t="s">
        <v>444</v>
      </c>
      <c r="C19" s="11"/>
      <c r="D19" s="11" t="s">
        <v>445</v>
      </c>
      <c r="E19" s="12"/>
      <c r="F19" s="12"/>
      <c r="G19" s="24" t="s">
        <v>385</v>
      </c>
      <c r="H19" s="12"/>
      <c r="I19" s="12"/>
      <c r="J19" s="11" t="s">
        <v>413</v>
      </c>
      <c r="K19" s="11" t="s">
        <v>387</v>
      </c>
      <c r="L19" s="12"/>
      <c r="M19" s="11" t="s">
        <v>135</v>
      </c>
      <c r="N19" s="11" t="str">
        <f t="shared" si="0"/>
        <v>F00018 - Follow the money</v>
      </c>
    </row>
    <row r="20" spans="1:14" ht="62.75" customHeight="1" x14ac:dyDescent="0.15">
      <c r="A20" s="24" t="s">
        <v>447</v>
      </c>
      <c r="B20" s="11" t="s">
        <v>448</v>
      </c>
      <c r="C20" s="12"/>
      <c r="D20" s="12"/>
      <c r="E20" s="12"/>
      <c r="F20" s="12"/>
      <c r="G20" s="24" t="s">
        <v>385</v>
      </c>
      <c r="H20" s="12"/>
      <c r="I20" s="12"/>
      <c r="J20" s="11" t="s">
        <v>449</v>
      </c>
      <c r="K20" s="11" t="s">
        <v>387</v>
      </c>
      <c r="L20" s="12"/>
      <c r="M20" s="11" t="s">
        <v>450</v>
      </c>
      <c r="N20" s="11" t="str">
        <f t="shared" si="0"/>
        <v>F00019 - Activity resurgence detection (alarm when dormant accounts become activated)</v>
      </c>
    </row>
    <row r="21" spans="1:14" ht="74.75" customHeight="1" x14ac:dyDescent="0.15">
      <c r="A21" s="24" t="s">
        <v>451</v>
      </c>
      <c r="B21" s="11" t="s">
        <v>452</v>
      </c>
      <c r="C21" s="12"/>
      <c r="D21" s="12"/>
      <c r="E21" s="11" t="s">
        <v>453</v>
      </c>
      <c r="F21" s="11" t="s">
        <v>454</v>
      </c>
      <c r="G21" s="24" t="s">
        <v>385</v>
      </c>
      <c r="H21" s="12"/>
      <c r="I21" s="12"/>
      <c r="J21" s="11" t="s">
        <v>449</v>
      </c>
      <c r="K21" s="11" t="s">
        <v>387</v>
      </c>
      <c r="L21" s="12"/>
      <c r="M21" s="11" t="s">
        <v>450</v>
      </c>
      <c r="N21" s="11" t="str">
        <f t="shared" si="0"/>
        <v>F00020 - Detect anomalous activity</v>
      </c>
    </row>
    <row r="22" spans="1:14" ht="110.75" customHeight="1" x14ac:dyDescent="0.15">
      <c r="A22" s="24" t="s">
        <v>455</v>
      </c>
      <c r="B22" s="11" t="s">
        <v>456</v>
      </c>
      <c r="C22" s="12"/>
      <c r="D22" s="12"/>
      <c r="E22" s="12"/>
      <c r="F22" s="12"/>
      <c r="G22" s="24" t="s">
        <v>385</v>
      </c>
      <c r="H22" s="12"/>
      <c r="I22" s="12"/>
      <c r="J22" s="11" t="s">
        <v>449</v>
      </c>
      <c r="K22" s="11" t="s">
        <v>387</v>
      </c>
      <c r="L22" s="11" t="s">
        <v>457</v>
      </c>
      <c r="M22" s="11" t="s">
        <v>458</v>
      </c>
      <c r="N22" s="11" t="str">
        <f t="shared" si="0"/>
        <v>F00021 - AI/ML automated early detection of campaign planning</v>
      </c>
    </row>
    <row r="23" spans="1:14" ht="38.75" customHeight="1" x14ac:dyDescent="0.15">
      <c r="A23" s="24" t="s">
        <v>459</v>
      </c>
      <c r="B23" s="11" t="s">
        <v>460</v>
      </c>
      <c r="C23" s="12"/>
      <c r="D23" s="12"/>
      <c r="E23" s="12"/>
      <c r="F23" s="12"/>
      <c r="G23" s="24" t="s">
        <v>385</v>
      </c>
      <c r="H23" s="12"/>
      <c r="I23" s="12"/>
      <c r="J23" s="11" t="s">
        <v>449</v>
      </c>
      <c r="K23" s="11" t="s">
        <v>387</v>
      </c>
      <c r="L23" s="12"/>
      <c r="M23" s="12"/>
      <c r="N23" s="11" t="str">
        <f t="shared" si="0"/>
        <v>F00022 - Digital authority - regulating body (united states)</v>
      </c>
    </row>
    <row r="24" spans="1:14" ht="38.75" customHeight="1" x14ac:dyDescent="0.15">
      <c r="A24" s="24" t="s">
        <v>461</v>
      </c>
      <c r="B24" s="11" t="s">
        <v>462</v>
      </c>
      <c r="C24" s="12"/>
      <c r="D24" s="12"/>
      <c r="E24" s="12"/>
      <c r="F24" s="12"/>
      <c r="G24" s="24" t="s">
        <v>385</v>
      </c>
      <c r="H24" s="12"/>
      <c r="I24" s="12"/>
      <c r="J24" s="11" t="s">
        <v>449</v>
      </c>
      <c r="K24" s="11" t="s">
        <v>387</v>
      </c>
      <c r="L24" s="12"/>
      <c r="M24" s="11" t="s">
        <v>450</v>
      </c>
      <c r="N24" s="11" t="str">
        <f t="shared" si="0"/>
        <v>F00023 - Periodic verification (counter to hijack legitimate account)</v>
      </c>
    </row>
    <row r="25" spans="1:14" ht="26.75" customHeight="1" x14ac:dyDescent="0.15">
      <c r="A25" s="24" t="s">
        <v>463</v>
      </c>
      <c r="B25" s="11" t="s">
        <v>464</v>
      </c>
      <c r="C25" s="12"/>
      <c r="D25" s="12"/>
      <c r="E25" s="12"/>
      <c r="F25" s="12"/>
      <c r="G25" s="24" t="s">
        <v>385</v>
      </c>
      <c r="H25" s="12"/>
      <c r="I25" s="12"/>
      <c r="J25" s="11" t="s">
        <v>449</v>
      </c>
      <c r="K25" s="11" t="s">
        <v>387</v>
      </c>
      <c r="L25" s="12"/>
      <c r="M25" s="12"/>
      <c r="N25" s="11" t="str">
        <f t="shared" si="0"/>
        <v>F00024 - Teach civics to kids/ adults/ seniors</v>
      </c>
    </row>
    <row r="26" spans="1:14" ht="38.75" customHeight="1" x14ac:dyDescent="0.15">
      <c r="A26" s="24" t="s">
        <v>465</v>
      </c>
      <c r="B26" s="11" t="s">
        <v>466</v>
      </c>
      <c r="C26" s="12"/>
      <c r="D26" s="12"/>
      <c r="E26" s="12"/>
      <c r="F26" s="12"/>
      <c r="G26" s="24" t="s">
        <v>385</v>
      </c>
      <c r="H26" s="12"/>
      <c r="I26" s="12"/>
      <c r="J26" s="11" t="s">
        <v>467</v>
      </c>
      <c r="K26" s="11" t="s">
        <v>387</v>
      </c>
      <c r="L26" s="12"/>
      <c r="M26" s="11" t="s">
        <v>468</v>
      </c>
      <c r="N26" s="11" t="str">
        <f t="shared" si="0"/>
        <v>F00025 - Boots-on-the-ground early narrative detection</v>
      </c>
    </row>
    <row r="27" spans="1:14" ht="26.75" customHeight="1" x14ac:dyDescent="0.15">
      <c r="A27" s="24" t="s">
        <v>469</v>
      </c>
      <c r="B27" s="11" t="s">
        <v>470</v>
      </c>
      <c r="C27" s="12"/>
      <c r="D27" s="12"/>
      <c r="E27" s="12"/>
      <c r="F27" s="12"/>
      <c r="G27" s="24" t="s">
        <v>385</v>
      </c>
      <c r="H27" s="12"/>
      <c r="I27" s="12"/>
      <c r="J27" s="11" t="s">
        <v>467</v>
      </c>
      <c r="K27" s="11" t="s">
        <v>387</v>
      </c>
      <c r="L27" s="12"/>
      <c r="M27" s="12"/>
      <c r="N27" s="11" t="str">
        <f t="shared" si="0"/>
        <v>F00026 - Language anomoly detection</v>
      </c>
    </row>
    <row r="28" spans="1:14" ht="38.75" customHeight="1" x14ac:dyDescent="0.15">
      <c r="A28" s="24" t="s">
        <v>471</v>
      </c>
      <c r="B28" s="11" t="s">
        <v>472</v>
      </c>
      <c r="C28" s="12"/>
      <c r="D28" s="12"/>
      <c r="E28" s="12"/>
      <c r="F28" s="12"/>
      <c r="G28" s="24" t="s">
        <v>385</v>
      </c>
      <c r="H28" s="12"/>
      <c r="I28" s="12"/>
      <c r="J28" s="11" t="s">
        <v>467</v>
      </c>
      <c r="K28" s="11" t="s">
        <v>387</v>
      </c>
      <c r="L28" s="12"/>
      <c r="M28" s="12"/>
      <c r="N28" s="11" t="str">
        <f t="shared" si="0"/>
        <v>F00027 - Unlikely correlation of sentiment on same topics</v>
      </c>
    </row>
    <row r="29" spans="1:14" ht="50.75" customHeight="1" x14ac:dyDescent="0.15">
      <c r="A29" s="24" t="s">
        <v>473</v>
      </c>
      <c r="B29" s="11" t="s">
        <v>474</v>
      </c>
      <c r="C29" s="12"/>
      <c r="D29" s="12"/>
      <c r="E29" s="12"/>
      <c r="F29" s="12"/>
      <c r="G29" s="24" t="s">
        <v>385</v>
      </c>
      <c r="H29" s="12"/>
      <c r="I29" s="12"/>
      <c r="J29" s="11" t="s">
        <v>475</v>
      </c>
      <c r="K29" s="11" t="s">
        <v>387</v>
      </c>
      <c r="L29" s="12"/>
      <c r="M29" s="11" t="s">
        <v>476</v>
      </c>
      <c r="N29" s="11" t="str">
        <f t="shared" si="0"/>
        <v>F00028 - Associate a public key signature with government documents</v>
      </c>
    </row>
    <row r="30" spans="1:14" ht="86.75" customHeight="1" x14ac:dyDescent="0.15">
      <c r="A30" s="24" t="s">
        <v>477</v>
      </c>
      <c r="B30" s="11" t="s">
        <v>478</v>
      </c>
      <c r="C30" s="12"/>
      <c r="D30" s="12"/>
      <c r="E30" s="12"/>
      <c r="F30" s="12"/>
      <c r="G30" s="24" t="s">
        <v>385</v>
      </c>
      <c r="H30" s="12"/>
      <c r="I30" s="12"/>
      <c r="J30" s="11" t="s">
        <v>475</v>
      </c>
      <c r="K30" s="11" t="s">
        <v>387</v>
      </c>
      <c r="L30" s="12"/>
      <c r="M30" s="11" t="s">
        <v>479</v>
      </c>
      <c r="N30" s="11" t="str">
        <f t="shared" si="0"/>
        <v>F00029 - Detect proto narratives, i.e. RT, Sputnik</v>
      </c>
    </row>
    <row r="31" spans="1:14" ht="86.75" customHeight="1" x14ac:dyDescent="0.15">
      <c r="A31" s="24" t="s">
        <v>480</v>
      </c>
      <c r="B31" s="11" t="s">
        <v>481</v>
      </c>
      <c r="C31" s="12"/>
      <c r="D31" s="12"/>
      <c r="E31" s="12"/>
      <c r="F31" s="12"/>
      <c r="G31" s="24" t="s">
        <v>385</v>
      </c>
      <c r="H31" s="12"/>
      <c r="I31" s="12"/>
      <c r="J31" s="11" t="s">
        <v>475</v>
      </c>
      <c r="K31" s="11" t="s">
        <v>387</v>
      </c>
      <c r="L31" s="12"/>
      <c r="M31" s="11" t="s">
        <v>482</v>
      </c>
      <c r="N31" s="11" t="str">
        <f t="shared" si="0"/>
        <v>F00030 - Early detection and warning - reporting of suspect content</v>
      </c>
    </row>
    <row r="32" spans="1:14" ht="62.75" customHeight="1" x14ac:dyDescent="0.15">
      <c r="A32" s="24" t="s">
        <v>483</v>
      </c>
      <c r="B32" s="11" t="s">
        <v>484</v>
      </c>
      <c r="C32" s="11"/>
      <c r="D32" s="11" t="s">
        <v>485</v>
      </c>
      <c r="E32" s="12"/>
      <c r="F32" s="12"/>
      <c r="G32" s="24" t="s">
        <v>385</v>
      </c>
      <c r="H32" s="12"/>
      <c r="I32" s="12"/>
      <c r="J32" s="11" t="s">
        <v>475</v>
      </c>
      <c r="K32" s="11" t="s">
        <v>387</v>
      </c>
      <c r="L32" s="12"/>
      <c r="M32" s="11" t="s">
        <v>486</v>
      </c>
      <c r="N32" s="11" t="str">
        <f t="shared" si="0"/>
        <v>F00031 - Educate on how to identify information pollution</v>
      </c>
    </row>
    <row r="33" spans="1:14" ht="26.75" customHeight="1" x14ac:dyDescent="0.15">
      <c r="A33" s="24" t="s">
        <v>487</v>
      </c>
      <c r="B33" s="11" t="s">
        <v>488</v>
      </c>
      <c r="C33" s="11"/>
      <c r="D33" s="11" t="s">
        <v>489</v>
      </c>
      <c r="E33" s="12"/>
      <c r="F33" s="12"/>
      <c r="G33" s="24" t="s">
        <v>385</v>
      </c>
      <c r="H33" s="12"/>
      <c r="I33" s="12"/>
      <c r="J33" s="11" t="s">
        <v>475</v>
      </c>
      <c r="K33" s="11" t="s">
        <v>387</v>
      </c>
      <c r="L33" s="12"/>
      <c r="M33" s="11" t="s">
        <v>489</v>
      </c>
      <c r="N33" s="11" t="str">
        <f t="shared" si="0"/>
        <v>F00032 - Educate on how to identify to pollution</v>
      </c>
    </row>
    <row r="34" spans="1:14" ht="38.75" customHeight="1" x14ac:dyDescent="0.15">
      <c r="A34" s="24" t="s">
        <v>490</v>
      </c>
      <c r="B34" s="11" t="s">
        <v>491</v>
      </c>
      <c r="C34" s="12"/>
      <c r="D34" s="12"/>
      <c r="E34" s="12"/>
      <c r="F34" s="12"/>
      <c r="G34" s="24" t="s">
        <v>385</v>
      </c>
      <c r="H34" s="12"/>
      <c r="I34" s="12"/>
      <c r="J34" s="11" t="s">
        <v>475</v>
      </c>
      <c r="K34" s="11" t="s">
        <v>387</v>
      </c>
      <c r="L34" s="12"/>
      <c r="M34" s="11" t="s">
        <v>492</v>
      </c>
      <c r="N34" s="11" t="str">
        <f t="shared" ref="N34:N65" si="1">A34&amp;" - "&amp;B34</f>
        <v>F00033 - Fake websites: add transparency on business model</v>
      </c>
    </row>
    <row r="35" spans="1:14" ht="50.75" customHeight="1" x14ac:dyDescent="0.15">
      <c r="A35" s="24" t="s">
        <v>493</v>
      </c>
      <c r="B35" s="11" t="s">
        <v>494</v>
      </c>
      <c r="C35" s="12"/>
      <c r="D35" s="12"/>
      <c r="E35" s="12"/>
      <c r="F35" s="12"/>
      <c r="G35" s="24" t="s">
        <v>385</v>
      </c>
      <c r="H35" s="12"/>
      <c r="I35" s="12"/>
      <c r="J35" s="11" t="s">
        <v>475</v>
      </c>
      <c r="K35" s="11" t="s">
        <v>387</v>
      </c>
      <c r="L35" s="12"/>
      <c r="M35" s="11" t="s">
        <v>495</v>
      </c>
      <c r="N35" s="11" t="str">
        <f t="shared" si="1"/>
        <v>F00034 - Flag the information spaces so people know about active flooding effort</v>
      </c>
    </row>
    <row r="36" spans="1:14" ht="86.75" customHeight="1" x14ac:dyDescent="0.15">
      <c r="A36" s="24" t="s">
        <v>496</v>
      </c>
      <c r="B36" s="11" t="s">
        <v>497</v>
      </c>
      <c r="C36" s="12"/>
      <c r="D36" s="12"/>
      <c r="E36" s="12"/>
      <c r="F36" s="12"/>
      <c r="G36" s="24" t="s">
        <v>385</v>
      </c>
      <c r="H36" s="12"/>
      <c r="I36" s="12"/>
      <c r="J36" s="11" t="s">
        <v>475</v>
      </c>
      <c r="K36" s="11" t="s">
        <v>387</v>
      </c>
      <c r="L36" s="12"/>
      <c r="M36" s="11" t="s">
        <v>479</v>
      </c>
      <c r="N36" s="11" t="str">
        <f t="shared" si="1"/>
        <v>F00035 - Identify repeated narrative DNA</v>
      </c>
    </row>
    <row r="37" spans="1:14" ht="50.75" customHeight="1" x14ac:dyDescent="0.15">
      <c r="A37" s="24" t="s">
        <v>498</v>
      </c>
      <c r="B37" s="11" t="s">
        <v>499</v>
      </c>
      <c r="C37" s="12"/>
      <c r="D37" s="12"/>
      <c r="E37" s="12"/>
      <c r="F37" s="12"/>
      <c r="G37" s="24" t="s">
        <v>385</v>
      </c>
      <c r="H37" s="12"/>
      <c r="I37" s="12"/>
      <c r="J37" s="11" t="s">
        <v>475</v>
      </c>
      <c r="K37" s="11" t="s">
        <v>387</v>
      </c>
      <c r="L37" s="12"/>
      <c r="M37" s="11" t="s">
        <v>500</v>
      </c>
      <c r="N37" s="11" t="str">
        <f t="shared" si="1"/>
        <v>F00036 - Looking for AB testing in unregulated channels</v>
      </c>
    </row>
    <row r="38" spans="1:14" ht="98.75" customHeight="1" x14ac:dyDescent="0.15">
      <c r="A38" s="24" t="s">
        <v>501</v>
      </c>
      <c r="B38" s="11" t="s">
        <v>502</v>
      </c>
      <c r="C38" s="11"/>
      <c r="D38" s="11" t="s">
        <v>503</v>
      </c>
      <c r="E38" s="12"/>
      <c r="F38" s="12"/>
      <c r="G38" s="24" t="s">
        <v>385</v>
      </c>
      <c r="H38" s="12"/>
      <c r="I38" s="12"/>
      <c r="J38" s="11" t="s">
        <v>475</v>
      </c>
      <c r="K38" s="11" t="s">
        <v>387</v>
      </c>
      <c r="L38" s="12"/>
      <c r="M38" s="11" t="s">
        <v>504</v>
      </c>
      <c r="N38" s="11" t="str">
        <f t="shared" si="1"/>
        <v xml:space="preserve">F00037 - News content provenance certification. </v>
      </c>
    </row>
    <row r="39" spans="1:14" ht="98.75" customHeight="1" x14ac:dyDescent="0.15">
      <c r="A39" s="24" t="s">
        <v>505</v>
      </c>
      <c r="B39" s="11" t="s">
        <v>506</v>
      </c>
      <c r="C39" s="11"/>
      <c r="D39" s="11" t="s">
        <v>507</v>
      </c>
      <c r="E39" s="12"/>
      <c r="F39" s="12"/>
      <c r="G39" s="24" t="s">
        <v>385</v>
      </c>
      <c r="H39" s="12"/>
      <c r="I39" s="12"/>
      <c r="J39" s="11" t="s">
        <v>475</v>
      </c>
      <c r="K39" s="11" t="s">
        <v>387</v>
      </c>
      <c r="L39" s="12"/>
      <c r="M39" s="11" t="s">
        <v>508</v>
      </c>
      <c r="N39" s="11" t="str">
        <f t="shared" si="1"/>
        <v>F00038 - Social capital as attack vector</v>
      </c>
    </row>
    <row r="40" spans="1:14" ht="38.75" customHeight="1" x14ac:dyDescent="0.15">
      <c r="A40" s="24" t="s">
        <v>509</v>
      </c>
      <c r="B40" s="11" t="s">
        <v>510</v>
      </c>
      <c r="C40" s="12"/>
      <c r="D40" s="12"/>
      <c r="E40" s="12"/>
      <c r="F40" s="12"/>
      <c r="G40" s="24" t="s">
        <v>385</v>
      </c>
      <c r="H40" s="12"/>
      <c r="I40" s="12"/>
      <c r="J40" s="11" t="s">
        <v>475</v>
      </c>
      <c r="K40" s="11" t="s">
        <v>387</v>
      </c>
      <c r="L40" s="12"/>
      <c r="M40" s="11" t="s">
        <v>511</v>
      </c>
      <c r="N40" s="11" t="str">
        <f t="shared" si="1"/>
        <v>F00039 - standards to track image/ video deep fakes - industry</v>
      </c>
    </row>
    <row r="41" spans="1:14" ht="50.75" customHeight="1" x14ac:dyDescent="0.15">
      <c r="A41" s="24" t="s">
        <v>512</v>
      </c>
      <c r="B41" s="11" t="s">
        <v>513</v>
      </c>
      <c r="C41" s="12"/>
      <c r="D41" s="12"/>
      <c r="E41" s="12"/>
      <c r="F41" s="12"/>
      <c r="G41" s="24" t="s">
        <v>385</v>
      </c>
      <c r="H41" s="12"/>
      <c r="I41" s="12"/>
      <c r="J41" s="11" t="s">
        <v>475</v>
      </c>
      <c r="K41" s="11" t="s">
        <v>387</v>
      </c>
      <c r="L41" s="12"/>
      <c r="M41" s="11" t="s">
        <v>511</v>
      </c>
      <c r="N41" s="11" t="str">
        <f t="shared" si="1"/>
        <v>F00040 - Unalterable metadata signature on origins of image and provenance</v>
      </c>
    </row>
    <row r="42" spans="1:14" ht="26.75" customHeight="1" x14ac:dyDescent="0.15">
      <c r="A42" s="24" t="s">
        <v>514</v>
      </c>
      <c r="B42" s="11" t="s">
        <v>515</v>
      </c>
      <c r="C42" s="11"/>
      <c r="D42" s="11" t="s">
        <v>516</v>
      </c>
      <c r="E42" s="11"/>
      <c r="F42" s="11"/>
      <c r="G42" s="24" t="s">
        <v>385</v>
      </c>
      <c r="H42" s="12"/>
      <c r="I42" s="12"/>
      <c r="J42" s="11" t="s">
        <v>517</v>
      </c>
      <c r="K42" s="11" t="s">
        <v>387</v>
      </c>
      <c r="L42" s="12"/>
      <c r="M42" s="11" t="s">
        <v>518</v>
      </c>
      <c r="N42" s="11" t="str">
        <f t="shared" si="1"/>
        <v>F00041 - Bias detection</v>
      </c>
    </row>
    <row r="43" spans="1:14" ht="26.75" customHeight="1" x14ac:dyDescent="0.15">
      <c r="A43" s="24" t="s">
        <v>519</v>
      </c>
      <c r="B43" s="11" t="s">
        <v>520</v>
      </c>
      <c r="C43" s="11"/>
      <c r="D43" s="11" t="s">
        <v>521</v>
      </c>
      <c r="E43" s="11"/>
      <c r="F43" s="11"/>
      <c r="G43" s="24" t="s">
        <v>385</v>
      </c>
      <c r="H43" s="12"/>
      <c r="I43" s="12"/>
      <c r="J43" s="11" t="s">
        <v>517</v>
      </c>
      <c r="K43" s="11" t="s">
        <v>387</v>
      </c>
      <c r="L43" s="12"/>
      <c r="M43" s="11" t="s">
        <v>518</v>
      </c>
      <c r="N43" s="11" t="str">
        <f t="shared" si="1"/>
        <v>F00042 - Categorize polls by intent</v>
      </c>
    </row>
    <row r="44" spans="1:14" ht="50.75" customHeight="1" x14ac:dyDescent="0.15">
      <c r="A44" s="24" t="s">
        <v>522</v>
      </c>
      <c r="B44" s="8" t="s">
        <v>523</v>
      </c>
      <c r="C44" s="12"/>
      <c r="D44" s="11" t="s">
        <v>524</v>
      </c>
      <c r="E44" s="11" t="s">
        <v>525</v>
      </c>
      <c r="F44" s="11"/>
      <c r="G44" s="24" t="s">
        <v>385</v>
      </c>
      <c r="H44" s="12"/>
      <c r="I44" s="12"/>
      <c r="J44" s="11" t="s">
        <v>517</v>
      </c>
      <c r="K44" s="11" t="s">
        <v>387</v>
      </c>
      <c r="L44" s="12"/>
      <c r="M44" s="11" t="s">
        <v>526</v>
      </c>
      <c r="N44" s="11" t="str">
        <f t="shared" si="1"/>
        <v>F00043 - Monitor for creation of fake known personas</v>
      </c>
    </row>
    <row r="45" spans="1:14" ht="14.75" customHeight="1" x14ac:dyDescent="0.15">
      <c r="A45" s="24" t="s">
        <v>527</v>
      </c>
      <c r="B45" s="11" t="s">
        <v>528</v>
      </c>
      <c r="C45" s="11"/>
      <c r="D45" s="11" t="s">
        <v>529</v>
      </c>
      <c r="E45" s="12"/>
      <c r="F45" s="12"/>
      <c r="G45" s="24" t="s">
        <v>385</v>
      </c>
      <c r="H45" s="12"/>
      <c r="I45" s="12"/>
      <c r="J45" s="11" t="s">
        <v>530</v>
      </c>
      <c r="K45" s="11" t="s">
        <v>387</v>
      </c>
      <c r="L45" s="12"/>
      <c r="M45" s="11" t="s">
        <v>388</v>
      </c>
      <c r="N45" s="11" t="str">
        <f t="shared" si="1"/>
        <v>F00044 - Forensic analysis</v>
      </c>
    </row>
    <row r="46" spans="1:14" ht="26.75" customHeight="1" x14ac:dyDescent="0.15">
      <c r="A46" s="24" t="s">
        <v>531</v>
      </c>
      <c r="B46" s="11" t="s">
        <v>532</v>
      </c>
      <c r="C46" s="11"/>
      <c r="D46" s="11" t="s">
        <v>529</v>
      </c>
      <c r="E46" s="12"/>
      <c r="F46" s="12"/>
      <c r="G46" s="24" t="s">
        <v>385</v>
      </c>
      <c r="H46" s="12"/>
      <c r="I46" s="12"/>
      <c r="J46" s="11" t="s">
        <v>530</v>
      </c>
      <c r="K46" s="11" t="s">
        <v>387</v>
      </c>
      <c r="L46" s="12"/>
      <c r="M46" s="11" t="s">
        <v>388</v>
      </c>
      <c r="N46" s="11" t="str">
        <f t="shared" si="1"/>
        <v>F00045 - Forensic linguistic analysis</v>
      </c>
    </row>
    <row r="47" spans="1:14" ht="26.75" customHeight="1" x14ac:dyDescent="0.15">
      <c r="A47" s="24" t="s">
        <v>533</v>
      </c>
      <c r="B47" s="11" t="s">
        <v>534</v>
      </c>
      <c r="C47" s="12"/>
      <c r="D47" s="12"/>
      <c r="E47" s="12"/>
      <c r="F47" s="12"/>
      <c r="G47" s="24" t="s">
        <v>385</v>
      </c>
      <c r="H47" s="12"/>
      <c r="I47" s="12"/>
      <c r="J47" s="11" t="s">
        <v>530</v>
      </c>
      <c r="K47" s="11" t="s">
        <v>387</v>
      </c>
      <c r="L47" s="12"/>
      <c r="M47" s="11" t="s">
        <v>535</v>
      </c>
      <c r="N47" s="11" t="str">
        <f t="shared" si="1"/>
        <v>F00046 - Pump priming analytics</v>
      </c>
    </row>
    <row r="48" spans="1:14" ht="26.75" customHeight="1" x14ac:dyDescent="0.15">
      <c r="A48" s="24" t="s">
        <v>536</v>
      </c>
      <c r="B48" s="11" t="s">
        <v>537</v>
      </c>
      <c r="C48" s="12"/>
      <c r="D48" s="12"/>
      <c r="E48" s="12"/>
      <c r="F48" s="12"/>
      <c r="G48" s="24" t="s">
        <v>385</v>
      </c>
      <c r="H48" s="12"/>
      <c r="I48" s="12"/>
      <c r="J48" s="11" t="s">
        <v>530</v>
      </c>
      <c r="K48" s="11" t="s">
        <v>387</v>
      </c>
      <c r="L48" s="12"/>
      <c r="M48" s="12"/>
      <c r="N48" s="11" t="str">
        <f t="shared" si="1"/>
        <v>F00047 - trace involved parties</v>
      </c>
    </row>
    <row r="49" spans="1:14" ht="38.75" customHeight="1" x14ac:dyDescent="0.15">
      <c r="A49" s="24" t="s">
        <v>538</v>
      </c>
      <c r="B49" s="11" t="s">
        <v>539</v>
      </c>
      <c r="C49" s="12"/>
      <c r="D49" s="12"/>
      <c r="E49" s="12"/>
      <c r="F49" s="12"/>
      <c r="G49" s="24" t="s">
        <v>385</v>
      </c>
      <c r="H49" s="12"/>
      <c r="I49" s="12"/>
      <c r="J49" s="11" t="s">
        <v>530</v>
      </c>
      <c r="K49" s="11" t="s">
        <v>387</v>
      </c>
      <c r="L49" s="12"/>
      <c r="M49" s="12"/>
      <c r="N49" s="11" t="str">
        <f t="shared" si="1"/>
        <v>F00048 - Trace known operations and connection</v>
      </c>
    </row>
    <row r="50" spans="1:14" ht="14.75" customHeight="1" x14ac:dyDescent="0.15">
      <c r="A50" s="24" t="s">
        <v>540</v>
      </c>
      <c r="B50" s="11" t="s">
        <v>541</v>
      </c>
      <c r="C50" s="12"/>
      <c r="D50" s="12"/>
      <c r="E50" s="12"/>
      <c r="F50" s="12"/>
      <c r="G50" s="24" t="s">
        <v>385</v>
      </c>
      <c r="H50" s="12"/>
      <c r="I50" s="12"/>
      <c r="J50" s="11" t="s">
        <v>530</v>
      </c>
      <c r="K50" s="11" t="s">
        <v>387</v>
      </c>
      <c r="L50" s="12"/>
      <c r="M50" s="12"/>
      <c r="N50" s="11" t="str">
        <f t="shared" si="1"/>
        <v>F00049 - trace money</v>
      </c>
    </row>
    <row r="51" spans="1:14" ht="14.75" customHeight="1" x14ac:dyDescent="0.15">
      <c r="A51" s="24" t="s">
        <v>542</v>
      </c>
      <c r="B51" s="11" t="s">
        <v>543</v>
      </c>
      <c r="C51" s="12"/>
      <c r="D51" s="12"/>
      <c r="E51" s="12"/>
      <c r="F51" s="12"/>
      <c r="G51" s="24" t="s">
        <v>385</v>
      </c>
      <c r="H51" s="12"/>
      <c r="I51" s="12"/>
      <c r="J51" s="11" t="s">
        <v>530</v>
      </c>
      <c r="K51" s="11" t="s">
        <v>387</v>
      </c>
      <c r="L51" s="12"/>
      <c r="M51" s="12"/>
      <c r="N51" s="11" t="str">
        <f t="shared" si="1"/>
        <v>F00050 - Web cache analytics</v>
      </c>
    </row>
    <row r="52" spans="1:14" ht="26.75" customHeight="1" x14ac:dyDescent="0.15">
      <c r="A52" s="24" t="s">
        <v>544</v>
      </c>
      <c r="B52" s="11" t="s">
        <v>545</v>
      </c>
      <c r="C52" s="12"/>
      <c r="D52" s="12"/>
      <c r="E52" s="12"/>
      <c r="F52" s="12"/>
      <c r="G52" s="24" t="s">
        <v>385</v>
      </c>
      <c r="H52" s="12"/>
      <c r="I52" s="12"/>
      <c r="J52" s="11" t="s">
        <v>546</v>
      </c>
      <c r="K52" s="11" t="s">
        <v>387</v>
      </c>
      <c r="L52" s="12"/>
      <c r="M52" s="11" t="s">
        <v>547</v>
      </c>
      <c r="N52" s="11" t="str">
        <f t="shared" si="1"/>
        <v>F00051 - Challenge expertise</v>
      </c>
    </row>
    <row r="53" spans="1:14" ht="38.75" customHeight="1" x14ac:dyDescent="0.15">
      <c r="A53" s="24" t="s">
        <v>548</v>
      </c>
      <c r="B53" s="11" t="s">
        <v>549</v>
      </c>
      <c r="C53" s="11"/>
      <c r="D53" s="11" t="s">
        <v>550</v>
      </c>
      <c r="E53" s="12"/>
      <c r="F53" s="12"/>
      <c r="G53" s="24" t="s">
        <v>385</v>
      </c>
      <c r="H53" s="12"/>
      <c r="I53" s="12"/>
      <c r="J53" s="11" t="s">
        <v>546</v>
      </c>
      <c r="K53" s="11" t="s">
        <v>387</v>
      </c>
      <c r="L53" s="12"/>
      <c r="M53" s="11" t="s">
        <v>388</v>
      </c>
      <c r="N53" s="11" t="str">
        <f t="shared" si="1"/>
        <v>F00052 - Discover sponsors</v>
      </c>
    </row>
    <row r="54" spans="1:14" ht="86.75" customHeight="1" x14ac:dyDescent="0.15">
      <c r="A54" s="24" t="s">
        <v>551</v>
      </c>
      <c r="B54" s="11" t="s">
        <v>552</v>
      </c>
      <c r="C54" s="12"/>
      <c r="D54" s="12"/>
      <c r="E54" s="12"/>
      <c r="F54" s="12"/>
      <c r="G54" s="24" t="s">
        <v>385</v>
      </c>
      <c r="H54" s="12"/>
      <c r="I54" s="12"/>
      <c r="J54" s="11" t="s">
        <v>546</v>
      </c>
      <c r="K54" s="11" t="s">
        <v>387</v>
      </c>
      <c r="L54" s="12"/>
      <c r="M54" s="11" t="s">
        <v>553</v>
      </c>
      <c r="N54" s="11" t="str">
        <f t="shared" si="1"/>
        <v>F00053 - Government rumour control office (what can we learn?)</v>
      </c>
    </row>
    <row r="55" spans="1:14" ht="38.75" customHeight="1" x14ac:dyDescent="0.15">
      <c r="A55" s="24" t="s">
        <v>554</v>
      </c>
      <c r="B55" s="11" t="s">
        <v>555</v>
      </c>
      <c r="C55" s="12"/>
      <c r="D55" s="12"/>
      <c r="E55" s="12"/>
      <c r="F55" s="12"/>
      <c r="G55" s="24" t="s">
        <v>385</v>
      </c>
      <c r="H55" s="12"/>
      <c r="I55" s="12"/>
      <c r="J55" s="11" t="s">
        <v>546</v>
      </c>
      <c r="K55" s="11" t="s">
        <v>387</v>
      </c>
      <c r="L55" s="12"/>
      <c r="M55" s="12"/>
      <c r="N55" s="11" t="str">
        <f t="shared" si="1"/>
        <v>F00054 - Restrict people who can @ you on social networks</v>
      </c>
    </row>
    <row r="56" spans="1:14" ht="14.75" customHeight="1" x14ac:dyDescent="0.15">
      <c r="A56" s="24" t="s">
        <v>556</v>
      </c>
      <c r="B56" s="11" t="s">
        <v>557</v>
      </c>
      <c r="C56" s="12"/>
      <c r="D56" s="12"/>
      <c r="E56" s="12"/>
      <c r="F56" s="12"/>
      <c r="G56" s="24" t="s">
        <v>385</v>
      </c>
      <c r="H56" s="12"/>
      <c r="I56" s="12"/>
      <c r="J56" s="11" t="s">
        <v>546</v>
      </c>
      <c r="K56" s="11" t="s">
        <v>387</v>
      </c>
      <c r="L56" s="12"/>
      <c r="M56" s="12"/>
      <c r="N56" s="11" t="str">
        <f t="shared" si="1"/>
        <v>F00055 - Verify credentials</v>
      </c>
    </row>
    <row r="57" spans="1:14" ht="26.75" customHeight="1" x14ac:dyDescent="0.15">
      <c r="A57" s="24" t="s">
        <v>558</v>
      </c>
      <c r="B57" s="11" t="s">
        <v>559</v>
      </c>
      <c r="C57" s="12"/>
      <c r="D57" s="12"/>
      <c r="E57" s="12"/>
      <c r="F57" s="12"/>
      <c r="G57" s="24" t="s">
        <v>385</v>
      </c>
      <c r="H57" s="12"/>
      <c r="I57" s="12"/>
      <c r="J57" s="11" t="s">
        <v>546</v>
      </c>
      <c r="K57" s="11" t="s">
        <v>387</v>
      </c>
      <c r="L57" s="12"/>
      <c r="M57" s="12"/>
      <c r="N57" s="11" t="str">
        <f t="shared" si="1"/>
        <v>F00056 - Verify organisation legitimacy</v>
      </c>
    </row>
    <row r="58" spans="1:14" ht="38.75" customHeight="1" x14ac:dyDescent="0.15">
      <c r="A58" s="24" t="s">
        <v>560</v>
      </c>
      <c r="B58" s="11" t="s">
        <v>561</v>
      </c>
      <c r="C58" s="12"/>
      <c r="D58" s="12"/>
      <c r="E58" s="12"/>
      <c r="F58" s="12"/>
      <c r="G58" s="24" t="s">
        <v>385</v>
      </c>
      <c r="H58" s="12"/>
      <c r="I58" s="12"/>
      <c r="J58" s="11" t="s">
        <v>546</v>
      </c>
      <c r="K58" s="11" t="s">
        <v>387</v>
      </c>
      <c r="L58" s="12"/>
      <c r="M58" s="12"/>
      <c r="N58" s="11" t="str">
        <f t="shared" si="1"/>
        <v>F00057 - Verify personal credentials of experts</v>
      </c>
    </row>
    <row r="59" spans="1:14" ht="134.75" customHeight="1" x14ac:dyDescent="0.15">
      <c r="A59" s="24" t="s">
        <v>562</v>
      </c>
      <c r="B59" s="11" t="s">
        <v>563</v>
      </c>
      <c r="C59" s="11"/>
      <c r="D59" s="11" t="s">
        <v>564</v>
      </c>
      <c r="E59" s="12"/>
      <c r="F59" s="12"/>
      <c r="G59" s="24" t="s">
        <v>385</v>
      </c>
      <c r="H59" s="12"/>
      <c r="I59" s="12"/>
      <c r="J59" s="11" t="s">
        <v>565</v>
      </c>
      <c r="K59" s="11" t="s">
        <v>387</v>
      </c>
      <c r="L59" s="12"/>
      <c r="M59" s="11" t="s">
        <v>566</v>
      </c>
      <c r="N59" s="11" t="str">
        <f t="shared" si="1"/>
        <v>F00058 - Deplatform (cancel culture)</v>
      </c>
    </row>
    <row r="60" spans="1:14" ht="38.75" customHeight="1" x14ac:dyDescent="0.15">
      <c r="A60" s="24" t="s">
        <v>567</v>
      </c>
      <c r="B60" s="11" t="s">
        <v>568</v>
      </c>
      <c r="C60" s="11"/>
      <c r="D60" s="11" t="s">
        <v>569</v>
      </c>
      <c r="E60" s="12"/>
      <c r="F60" s="12"/>
      <c r="G60" s="24" t="s">
        <v>385</v>
      </c>
      <c r="H60" s="12"/>
      <c r="I60" s="12"/>
      <c r="J60" s="11" t="s">
        <v>565</v>
      </c>
      <c r="K60" s="11" t="s">
        <v>387</v>
      </c>
      <c r="L60" s="12"/>
      <c r="M60" s="11" t="s">
        <v>388</v>
      </c>
      <c r="N60" s="11" t="str">
        <f t="shared" si="1"/>
        <v>F00059 - Identify susceptible demographics</v>
      </c>
    </row>
    <row r="61" spans="1:14" ht="86.75" customHeight="1" x14ac:dyDescent="0.15">
      <c r="A61" s="24" t="s">
        <v>570</v>
      </c>
      <c r="B61" s="11" t="s">
        <v>571</v>
      </c>
      <c r="C61" s="11"/>
      <c r="D61" s="11" t="s">
        <v>572</v>
      </c>
      <c r="E61" s="12"/>
      <c r="F61" s="12"/>
      <c r="G61" s="24" t="s">
        <v>385</v>
      </c>
      <c r="H61" s="12"/>
      <c r="I61" s="12"/>
      <c r="J61" s="11" t="s">
        <v>565</v>
      </c>
      <c r="K61" s="11" t="s">
        <v>387</v>
      </c>
      <c r="L61" s="12"/>
      <c r="M61" s="11" t="s">
        <v>573</v>
      </c>
      <c r="N61" s="11" t="str">
        <f t="shared" si="1"/>
        <v>F00060 - Identify susceptible influencers</v>
      </c>
    </row>
    <row r="62" spans="1:14" ht="14.75" customHeight="1" x14ac:dyDescent="0.15">
      <c r="A62" s="24" t="s">
        <v>574</v>
      </c>
      <c r="B62" s="11" t="s">
        <v>87</v>
      </c>
      <c r="C62" s="12"/>
      <c r="D62" s="12"/>
      <c r="E62" s="12"/>
      <c r="F62" s="12"/>
      <c r="G62" s="24" t="s">
        <v>385</v>
      </c>
      <c r="H62" s="12"/>
      <c r="I62" s="12"/>
      <c r="J62" s="11" t="s">
        <v>565</v>
      </c>
      <c r="K62" s="11" t="s">
        <v>387</v>
      </c>
      <c r="L62" s="12"/>
      <c r="M62" s="11" t="s">
        <v>388</v>
      </c>
      <c r="N62" s="11" t="str">
        <f t="shared" si="1"/>
        <v>F00061 - Microtargeting</v>
      </c>
    </row>
    <row r="63" spans="1:14" ht="50.75" customHeight="1" x14ac:dyDescent="0.15">
      <c r="A63" s="24" t="s">
        <v>575</v>
      </c>
      <c r="B63" s="11" t="s">
        <v>576</v>
      </c>
      <c r="C63" s="12"/>
      <c r="D63" s="12"/>
      <c r="E63" s="12"/>
      <c r="F63" s="12"/>
      <c r="G63" s="24" t="s">
        <v>385</v>
      </c>
      <c r="H63" s="12"/>
      <c r="I63" s="12"/>
      <c r="J63" s="11" t="s">
        <v>577</v>
      </c>
      <c r="K63" s="11" t="s">
        <v>387</v>
      </c>
      <c r="L63" s="12"/>
      <c r="M63" s="11" t="s">
        <v>578</v>
      </c>
      <c r="N63" s="11" t="str">
        <f t="shared" si="1"/>
        <v>F00062 - Detect when Dormant account turns active</v>
      </c>
    </row>
    <row r="64" spans="1:14" ht="26.75" customHeight="1" x14ac:dyDescent="0.15">
      <c r="A64" s="24" t="s">
        <v>579</v>
      </c>
      <c r="B64" s="11" t="s">
        <v>580</v>
      </c>
      <c r="C64" s="12"/>
      <c r="D64" s="12"/>
      <c r="E64" s="12"/>
      <c r="F64" s="12"/>
      <c r="G64" s="24" t="s">
        <v>385</v>
      </c>
      <c r="H64" s="12"/>
      <c r="I64" s="12"/>
      <c r="J64" s="11" t="s">
        <v>577</v>
      </c>
      <c r="K64" s="11" t="s">
        <v>387</v>
      </c>
      <c r="L64" s="12"/>
      <c r="M64" s="12"/>
      <c r="N64" s="11" t="str">
        <f t="shared" si="1"/>
        <v>F00063 - Linguistic change analysis</v>
      </c>
    </row>
    <row r="65" spans="1:14" ht="26.75" customHeight="1" x14ac:dyDescent="0.15">
      <c r="A65" s="24" t="s">
        <v>581</v>
      </c>
      <c r="B65" s="11" t="s">
        <v>582</v>
      </c>
      <c r="C65" s="12"/>
      <c r="D65" s="12"/>
      <c r="E65" s="12"/>
      <c r="F65" s="12"/>
      <c r="G65" s="24" t="s">
        <v>385</v>
      </c>
      <c r="H65" s="12"/>
      <c r="I65" s="12"/>
      <c r="J65" s="11" t="s">
        <v>577</v>
      </c>
      <c r="K65" s="11" t="s">
        <v>387</v>
      </c>
      <c r="L65" s="12"/>
      <c r="M65" s="11" t="s">
        <v>583</v>
      </c>
      <c r="N65" s="11" t="str">
        <f t="shared" si="1"/>
        <v>F00064 - Monitor reports of account takeover</v>
      </c>
    </row>
    <row r="66" spans="1:14" ht="26.75" customHeight="1" x14ac:dyDescent="0.15">
      <c r="A66" s="24" t="s">
        <v>584</v>
      </c>
      <c r="B66" s="11" t="s">
        <v>585</v>
      </c>
      <c r="C66" s="12"/>
      <c r="D66" s="12"/>
      <c r="E66" s="12"/>
      <c r="F66" s="12"/>
      <c r="G66" s="24" t="s">
        <v>385</v>
      </c>
      <c r="H66" s="12"/>
      <c r="I66" s="12"/>
      <c r="J66" s="11" t="s">
        <v>577</v>
      </c>
      <c r="K66" s="11" t="s">
        <v>387</v>
      </c>
      <c r="L66" s="12"/>
      <c r="M66" s="12"/>
      <c r="N66" s="11" t="str">
        <f t="shared" ref="N66:N94" si="2">A66&amp;" - "&amp;B66</f>
        <v>F00065 - Sentiment change analysis</v>
      </c>
    </row>
    <row r="67" spans="1:14" ht="62.75" customHeight="1" x14ac:dyDescent="0.15">
      <c r="A67" s="24" t="s">
        <v>586</v>
      </c>
      <c r="B67" s="11" t="s">
        <v>587</v>
      </c>
      <c r="C67" s="12"/>
      <c r="D67" s="12"/>
      <c r="E67" s="12"/>
      <c r="F67" s="12"/>
      <c r="G67" s="24" t="s">
        <v>385</v>
      </c>
      <c r="H67" s="12"/>
      <c r="I67" s="12"/>
      <c r="J67" s="11" t="s">
        <v>577</v>
      </c>
      <c r="K67" s="11" t="s">
        <v>387</v>
      </c>
      <c r="L67" s="12"/>
      <c r="M67" s="12"/>
      <c r="N67" s="11" t="str">
        <f t="shared" si="2"/>
        <v>F00066 - Use language errors, time to respond to account bans and lawsuits, to indicate capabilities</v>
      </c>
    </row>
    <row r="68" spans="1:14" ht="14.75" customHeight="1" x14ac:dyDescent="0.15">
      <c r="A68" s="24" t="s">
        <v>588</v>
      </c>
      <c r="B68" s="8" t="s">
        <v>589</v>
      </c>
      <c r="C68" s="3"/>
      <c r="D68" s="3"/>
      <c r="E68" s="8" t="s">
        <v>590</v>
      </c>
      <c r="F68" s="8"/>
      <c r="G68" s="8" t="s">
        <v>591</v>
      </c>
      <c r="H68" s="3"/>
      <c r="I68" s="8" t="s">
        <v>592</v>
      </c>
      <c r="J68" s="20"/>
      <c r="K68" s="24" t="s">
        <v>387</v>
      </c>
      <c r="L68" s="48"/>
      <c r="M68" s="20"/>
      <c r="N68" s="11" t="str">
        <f t="shared" si="2"/>
        <v>F00067 - Data forensics</v>
      </c>
    </row>
    <row r="69" spans="1:14" ht="98.75" customHeight="1" x14ac:dyDescent="0.15">
      <c r="A69" s="24" t="s">
        <v>593</v>
      </c>
      <c r="B69" s="8" t="s">
        <v>594</v>
      </c>
      <c r="C69" s="8"/>
      <c r="D69" s="8" t="s">
        <v>595</v>
      </c>
      <c r="E69" s="3"/>
      <c r="F69" s="3"/>
      <c r="G69" s="8" t="s">
        <v>591</v>
      </c>
      <c r="H69" s="8" t="s">
        <v>596</v>
      </c>
      <c r="I69" s="20"/>
      <c r="J69" s="20"/>
      <c r="K69" s="11" t="s">
        <v>387</v>
      </c>
      <c r="L69" s="49"/>
      <c r="M69" s="20"/>
      <c r="N69" s="11" t="str">
        <f t="shared" si="2"/>
        <v>F00068 - Resonance analysis</v>
      </c>
    </row>
    <row r="70" spans="1:14" ht="110.75" customHeight="1" x14ac:dyDescent="0.15">
      <c r="A70" s="24" t="s">
        <v>597</v>
      </c>
      <c r="B70" s="8" t="s">
        <v>598</v>
      </c>
      <c r="C70" s="8"/>
      <c r="D70" s="8" t="s">
        <v>599</v>
      </c>
      <c r="E70" s="3"/>
      <c r="F70" s="3"/>
      <c r="G70" s="8" t="s">
        <v>591</v>
      </c>
      <c r="H70" s="8" t="s">
        <v>596</v>
      </c>
      <c r="I70" s="20"/>
      <c r="J70" s="20"/>
      <c r="K70" s="11" t="s">
        <v>387</v>
      </c>
      <c r="L70" s="49"/>
      <c r="M70" s="20"/>
      <c r="N70" s="11" t="str">
        <f t="shared" si="2"/>
        <v>F00069 - Track Russian media and develop analytic methods.</v>
      </c>
    </row>
    <row r="71" spans="1:14" ht="26.75" customHeight="1" x14ac:dyDescent="0.15">
      <c r="A71" s="24" t="s">
        <v>600</v>
      </c>
      <c r="B71" s="8" t="s">
        <v>601</v>
      </c>
      <c r="C71" s="8"/>
      <c r="D71" s="3"/>
      <c r="E71" s="8" t="s">
        <v>590</v>
      </c>
      <c r="F71" s="8"/>
      <c r="G71" s="24" t="s">
        <v>385</v>
      </c>
      <c r="H71" s="20"/>
      <c r="I71" s="20"/>
      <c r="J71" s="24" t="s">
        <v>6</v>
      </c>
      <c r="K71" s="11" t="s">
        <v>387</v>
      </c>
      <c r="L71" s="49"/>
      <c r="M71" s="20"/>
      <c r="N71" s="11" t="str">
        <f t="shared" si="2"/>
        <v>F00070 - Full spectrum analytics</v>
      </c>
    </row>
    <row r="72" spans="1:14" ht="86.75" customHeight="1" x14ac:dyDescent="0.15">
      <c r="A72" s="24" t="s">
        <v>602</v>
      </c>
      <c r="B72" s="8" t="s">
        <v>603</v>
      </c>
      <c r="C72" s="8"/>
      <c r="D72" s="8" t="s">
        <v>604</v>
      </c>
      <c r="E72" s="8" t="s">
        <v>590</v>
      </c>
      <c r="F72" s="8"/>
      <c r="G72" s="8" t="s">
        <v>591</v>
      </c>
      <c r="H72" s="8" t="s">
        <v>596</v>
      </c>
      <c r="I72" s="20"/>
      <c r="J72" s="20"/>
      <c r="K72" s="24" t="s">
        <v>387</v>
      </c>
      <c r="L72" s="49"/>
      <c r="M72" s="20"/>
      <c r="N72" s="11" t="str">
        <f t="shared" si="2"/>
        <v>F00071 - Network analysis Identify/cultivate/support influencers</v>
      </c>
    </row>
    <row r="73" spans="1:14" ht="50.75" customHeight="1" x14ac:dyDescent="0.15">
      <c r="A73" s="24" t="s">
        <v>605</v>
      </c>
      <c r="B73" s="8" t="s">
        <v>606</v>
      </c>
      <c r="C73" s="8"/>
      <c r="D73" s="8" t="s">
        <v>607</v>
      </c>
      <c r="E73" s="8" t="s">
        <v>590</v>
      </c>
      <c r="F73" s="8"/>
      <c r="G73" s="8" t="s">
        <v>591</v>
      </c>
      <c r="H73" s="8" t="s">
        <v>596</v>
      </c>
      <c r="I73" s="20"/>
      <c r="J73" s="20"/>
      <c r="K73" s="24" t="s">
        <v>387</v>
      </c>
      <c r="L73" s="49"/>
      <c r="M73" s="20"/>
      <c r="N73" s="11" t="str">
        <f t="shared" si="2"/>
        <v>F00072 - network analysis to identify central users in the pro-Russia activist community.</v>
      </c>
    </row>
    <row r="74" spans="1:14" ht="110.75" customHeight="1" x14ac:dyDescent="0.15">
      <c r="A74" s="24" t="s">
        <v>608</v>
      </c>
      <c r="B74" s="8" t="s">
        <v>609</v>
      </c>
      <c r="C74" s="8"/>
      <c r="D74" s="8" t="s">
        <v>610</v>
      </c>
      <c r="E74" s="3"/>
      <c r="F74" s="3"/>
      <c r="G74" s="8" t="s">
        <v>591</v>
      </c>
      <c r="H74" s="8" t="s">
        <v>596</v>
      </c>
      <c r="I74" s="20"/>
      <c r="J74" s="20"/>
      <c r="K74" s="24" t="s">
        <v>387</v>
      </c>
      <c r="L74" s="49"/>
      <c r="M74" s="20"/>
      <c r="N74" s="11" t="str">
        <f t="shared" si="2"/>
        <v>F00073 - collect intel/recon on black/covert content creators/manipulators</v>
      </c>
    </row>
    <row r="75" spans="1:14" ht="146.75" customHeight="1" x14ac:dyDescent="0.15">
      <c r="A75" s="24" t="s">
        <v>611</v>
      </c>
      <c r="B75" s="8" t="s">
        <v>612</v>
      </c>
      <c r="C75" s="8"/>
      <c r="D75" s="8" t="s">
        <v>613</v>
      </c>
      <c r="E75" s="3"/>
      <c r="F75" s="3"/>
      <c r="G75" s="8" t="s">
        <v>591</v>
      </c>
      <c r="H75" s="8" t="s">
        <v>596</v>
      </c>
      <c r="I75" s="20"/>
      <c r="J75" s="20"/>
      <c r="K75" s="24" t="s">
        <v>387</v>
      </c>
      <c r="L75" s="49"/>
      <c r="M75" s="20"/>
      <c r="N75" s="11" t="str">
        <f t="shared" si="2"/>
        <v>F00074 - identify relevant fence-sitter communities</v>
      </c>
    </row>
    <row r="76" spans="1:14" ht="134.75" customHeight="1" x14ac:dyDescent="0.15">
      <c r="A76" s="24" t="s">
        <v>614</v>
      </c>
      <c r="B76" s="8" t="s">
        <v>615</v>
      </c>
      <c r="C76" s="8"/>
      <c r="D76" s="8" t="s">
        <v>616</v>
      </c>
      <c r="E76" s="31"/>
      <c r="F76" s="33"/>
      <c r="G76" s="8" t="s">
        <v>591</v>
      </c>
      <c r="H76" s="8" t="s">
        <v>49</v>
      </c>
      <c r="I76" s="20"/>
      <c r="J76" s="20"/>
      <c r="K76" s="24" t="s">
        <v>387</v>
      </c>
      <c r="L76" s="49"/>
      <c r="M76" s="20"/>
      <c r="N76" s="11" t="str">
        <f t="shared" si="2"/>
        <v>F00075 - leverage open-source information</v>
      </c>
    </row>
    <row r="77" spans="1:14" ht="98.75" customHeight="1" x14ac:dyDescent="0.15">
      <c r="A77" s="24" t="s">
        <v>617</v>
      </c>
      <c r="B77" s="8" t="s">
        <v>618</v>
      </c>
      <c r="C77" s="8"/>
      <c r="D77" s="8" t="s">
        <v>619</v>
      </c>
      <c r="E77" s="37"/>
      <c r="F77" s="39"/>
      <c r="G77" s="8" t="s">
        <v>591</v>
      </c>
      <c r="H77" s="8" t="s">
        <v>596</v>
      </c>
      <c r="I77" s="20"/>
      <c r="J77" s="20"/>
      <c r="K77" s="24" t="s">
        <v>387</v>
      </c>
      <c r="L77" s="49"/>
      <c r="M77" s="20"/>
      <c r="N77" s="11" t="str">
        <f t="shared" si="2"/>
        <v>F00076 - Monitor/collect audience engagement data connected to “useful idiots”</v>
      </c>
    </row>
    <row r="78" spans="1:14" ht="38.75" customHeight="1" x14ac:dyDescent="0.15">
      <c r="A78" s="24" t="s">
        <v>620</v>
      </c>
      <c r="B78" s="11" t="s">
        <v>621</v>
      </c>
      <c r="C78" s="11"/>
      <c r="D78" s="11" t="s">
        <v>622</v>
      </c>
      <c r="E78" s="12"/>
      <c r="F78" s="12"/>
      <c r="G78" s="24" t="s">
        <v>385</v>
      </c>
      <c r="H78" s="12"/>
      <c r="I78" s="12"/>
      <c r="J78" s="11" t="s">
        <v>413</v>
      </c>
      <c r="K78" s="11" t="s">
        <v>387</v>
      </c>
      <c r="L78" s="50"/>
      <c r="M78" s="12"/>
      <c r="N78" s="11" t="str">
        <f t="shared" si="2"/>
        <v>F00077 - Model for bot account behavior</v>
      </c>
    </row>
    <row r="79" spans="1:14" ht="38.75" customHeight="1" x14ac:dyDescent="0.15">
      <c r="A79" s="24" t="s">
        <v>624</v>
      </c>
      <c r="B79" s="11" t="s">
        <v>409</v>
      </c>
      <c r="C79" s="11"/>
      <c r="D79" s="11" t="s">
        <v>625</v>
      </c>
      <c r="E79" s="12"/>
      <c r="F79" s="12"/>
      <c r="G79" s="24" t="s">
        <v>385</v>
      </c>
      <c r="H79" s="12"/>
      <c r="I79" s="12"/>
      <c r="J79" s="11" t="s">
        <v>413</v>
      </c>
      <c r="K79" s="11" t="s">
        <v>387</v>
      </c>
      <c r="L79" s="20"/>
      <c r="M79" s="11" t="s">
        <v>388</v>
      </c>
      <c r="N79" s="11" t="str">
        <f t="shared" si="2"/>
        <v>F00078 - Monitor account level activity in social networks</v>
      </c>
    </row>
    <row r="80" spans="1:14" ht="74.75" customHeight="1" x14ac:dyDescent="0.15">
      <c r="A80" s="24" t="s">
        <v>626</v>
      </c>
      <c r="B80" s="11" t="s">
        <v>627</v>
      </c>
      <c r="C80" s="11"/>
      <c r="D80" s="12"/>
      <c r="E80" s="8" t="s">
        <v>590</v>
      </c>
      <c r="F80" s="8"/>
      <c r="G80" s="24" t="s">
        <v>385</v>
      </c>
      <c r="H80" s="12"/>
      <c r="I80" s="12"/>
      <c r="J80" s="11" t="s">
        <v>467</v>
      </c>
      <c r="K80" s="11" t="s">
        <v>387</v>
      </c>
      <c r="L80" s="48"/>
      <c r="M80" s="11" t="s">
        <v>628</v>
      </c>
      <c r="N80" s="11" t="str">
        <f t="shared" si="2"/>
        <v>F00079 - Network anomaly detection</v>
      </c>
    </row>
    <row r="81" spans="1:14" ht="38.75" customHeight="1" x14ac:dyDescent="0.15">
      <c r="A81" s="24" t="s">
        <v>629</v>
      </c>
      <c r="B81" s="11" t="s">
        <v>630</v>
      </c>
      <c r="C81" s="11"/>
      <c r="D81" s="11" t="s">
        <v>631</v>
      </c>
      <c r="E81" s="11" t="s">
        <v>632</v>
      </c>
      <c r="F81" s="11"/>
      <c r="G81" s="24" t="s">
        <v>385</v>
      </c>
      <c r="H81" s="12"/>
      <c r="I81" s="12"/>
      <c r="J81" s="11" t="s">
        <v>517</v>
      </c>
      <c r="K81" s="11" t="s">
        <v>387</v>
      </c>
      <c r="L81" s="49"/>
      <c r="M81" s="11" t="s">
        <v>633</v>
      </c>
      <c r="N81" s="11" t="str">
        <f t="shared" si="2"/>
        <v>F00080 - Hack the polls/ content yourself</v>
      </c>
    </row>
    <row r="82" spans="1:14" ht="86.75" customHeight="1" x14ac:dyDescent="0.15">
      <c r="A82" s="24" t="s">
        <v>634</v>
      </c>
      <c r="B82" s="11" t="s">
        <v>635</v>
      </c>
      <c r="C82" s="11"/>
      <c r="D82" s="12"/>
      <c r="E82" s="51"/>
      <c r="F82" s="51"/>
      <c r="G82" s="24" t="s">
        <v>385</v>
      </c>
      <c r="H82" s="51"/>
      <c r="I82" s="51"/>
      <c r="J82" s="11" t="s">
        <v>546</v>
      </c>
      <c r="K82" s="11" t="s">
        <v>387</v>
      </c>
      <c r="L82" s="49"/>
      <c r="M82" s="11" t="s">
        <v>553</v>
      </c>
      <c r="N82" s="11" t="str">
        <f t="shared" si="2"/>
        <v>F00081 - Need way for end user to report operations</v>
      </c>
    </row>
    <row r="83" spans="1:14" ht="38.75" customHeight="1" x14ac:dyDescent="0.15">
      <c r="A83" s="24" t="s">
        <v>636</v>
      </c>
      <c r="B83" s="11" t="s">
        <v>637</v>
      </c>
      <c r="C83" s="11"/>
      <c r="D83" s="12"/>
      <c r="E83" s="11" t="s">
        <v>638</v>
      </c>
      <c r="F83" s="11" t="s">
        <v>639</v>
      </c>
      <c r="G83" s="24" t="s">
        <v>385</v>
      </c>
      <c r="H83" s="12"/>
      <c r="I83" s="12"/>
      <c r="J83" s="11" t="s">
        <v>577</v>
      </c>
      <c r="K83" s="11" t="s">
        <v>640</v>
      </c>
      <c r="L83" s="49"/>
      <c r="M83" s="12"/>
      <c r="N83" s="11" t="str">
        <f t="shared" si="2"/>
        <v>F00082 - Control the US "slang" translation boards</v>
      </c>
    </row>
    <row r="84" spans="1:14" ht="50.75" customHeight="1" x14ac:dyDescent="0.15">
      <c r="A84" s="24" t="s">
        <v>641</v>
      </c>
      <c r="B84" s="11" t="s">
        <v>642</v>
      </c>
      <c r="C84" s="11"/>
      <c r="D84" s="12"/>
      <c r="E84" s="12"/>
      <c r="F84" s="12"/>
      <c r="G84" s="24" t="s">
        <v>385</v>
      </c>
      <c r="H84" s="12"/>
      <c r="I84" s="12"/>
      <c r="J84" s="11" t="s">
        <v>577</v>
      </c>
      <c r="K84" s="11" t="s">
        <v>643</v>
      </c>
      <c r="L84" s="49"/>
      <c r="M84" s="11" t="s">
        <v>644</v>
      </c>
      <c r="N84" s="11" t="str">
        <f t="shared" si="2"/>
        <v>F00083 - Build and own meme generator, then track and watermark contents</v>
      </c>
    </row>
    <row r="85" spans="1:14" ht="26.75" customHeight="1" x14ac:dyDescent="0.15">
      <c r="A85" s="24" t="s">
        <v>645</v>
      </c>
      <c r="B85" s="11" t="s">
        <v>646</v>
      </c>
      <c r="C85" s="11"/>
      <c r="D85" s="12"/>
      <c r="E85" s="12"/>
      <c r="F85" s="12"/>
      <c r="G85" s="8" t="s">
        <v>385</v>
      </c>
      <c r="H85" s="12"/>
      <c r="I85" s="12"/>
      <c r="J85" s="11" t="s">
        <v>413</v>
      </c>
      <c r="K85" s="11" t="s">
        <v>387</v>
      </c>
      <c r="L85" s="49"/>
      <c r="M85" s="12"/>
      <c r="N85" s="11" t="str">
        <f t="shared" si="2"/>
        <v>F00084 - Track individual bad actors</v>
      </c>
    </row>
    <row r="86" spans="1:14" ht="290.75" customHeight="1" x14ac:dyDescent="0.15">
      <c r="A86" s="24" t="s">
        <v>647</v>
      </c>
      <c r="B86" s="8" t="s">
        <v>648</v>
      </c>
      <c r="C86" s="8"/>
      <c r="D86" s="8" t="s">
        <v>649</v>
      </c>
      <c r="E86" s="3"/>
      <c r="F86" s="3"/>
      <c r="G86" s="8" t="s">
        <v>591</v>
      </c>
      <c r="H86" s="24" t="s">
        <v>49</v>
      </c>
      <c r="I86" s="20"/>
      <c r="J86" s="20"/>
      <c r="K86" s="20"/>
      <c r="L86" s="49"/>
      <c r="M86" s="20"/>
      <c r="N86" s="11" t="str">
        <f t="shared" si="2"/>
        <v>F00085 - detection of a weak signal through global noise</v>
      </c>
    </row>
    <row r="87" spans="1:14" ht="62.75" customHeight="1" x14ac:dyDescent="0.15">
      <c r="A87" s="24" t="s">
        <v>650</v>
      </c>
      <c r="B87" s="8" t="s">
        <v>651</v>
      </c>
      <c r="C87" s="8"/>
      <c r="D87" s="8" t="s">
        <v>652</v>
      </c>
      <c r="E87" s="3"/>
      <c r="F87" s="3"/>
      <c r="G87" s="8" t="s">
        <v>591</v>
      </c>
      <c r="H87" s="24" t="s">
        <v>46</v>
      </c>
      <c r="I87" s="20"/>
      <c r="J87" s="24" t="s">
        <v>653</v>
      </c>
      <c r="K87" s="24" t="s">
        <v>387</v>
      </c>
      <c r="L87" s="49"/>
      <c r="M87" s="20"/>
      <c r="N87" s="11" t="str">
        <f t="shared" si="2"/>
        <v>F00086 - Outpace Competitor Intelligence Capabilities</v>
      </c>
    </row>
    <row r="88" spans="1:14" ht="110.75" customHeight="1" x14ac:dyDescent="0.15">
      <c r="A88" s="24" t="s">
        <v>654</v>
      </c>
      <c r="B88" s="8" t="s">
        <v>655</v>
      </c>
      <c r="C88" s="8"/>
      <c r="D88" s="8" t="s">
        <v>656</v>
      </c>
      <c r="E88" s="3"/>
      <c r="F88" s="3"/>
      <c r="G88" s="8" t="s">
        <v>591</v>
      </c>
      <c r="H88" s="24" t="s">
        <v>46</v>
      </c>
      <c r="I88" s="20"/>
      <c r="J88" s="20"/>
      <c r="K88" s="24" t="s">
        <v>387</v>
      </c>
      <c r="L88" s="49"/>
      <c r="M88" s="20"/>
      <c r="N88" s="11" t="str">
        <f t="shared" si="2"/>
        <v>F00087 - Improve Indications and Warning</v>
      </c>
    </row>
    <row r="89" spans="1:14" ht="62.75" customHeight="1" x14ac:dyDescent="0.15">
      <c r="A89" s="24" t="s">
        <v>657</v>
      </c>
      <c r="B89" s="8" t="s">
        <v>658</v>
      </c>
      <c r="C89" s="8"/>
      <c r="D89" s="8" t="s">
        <v>659</v>
      </c>
      <c r="E89" s="3"/>
      <c r="F89" s="3"/>
      <c r="G89" s="8" t="s">
        <v>591</v>
      </c>
      <c r="H89" s="24" t="s">
        <v>49</v>
      </c>
      <c r="I89" s="20"/>
      <c r="J89" s="20"/>
      <c r="K89" s="24" t="s">
        <v>387</v>
      </c>
      <c r="L89" s="49"/>
      <c r="M89" s="20"/>
      <c r="N89" s="11" t="str">
        <f t="shared" si="2"/>
        <v>F00088 - Revitalize an “active measures working group,”</v>
      </c>
    </row>
    <row r="90" spans="1:14" ht="74.75" customHeight="1" x14ac:dyDescent="0.15">
      <c r="A90" s="24" t="s">
        <v>660</v>
      </c>
      <c r="B90" s="8" t="s">
        <v>661</v>
      </c>
      <c r="C90" s="8"/>
      <c r="D90" s="8" t="s">
        <v>662</v>
      </c>
      <c r="E90" s="3"/>
      <c r="F90" s="3"/>
      <c r="G90" s="8" t="s">
        <v>591</v>
      </c>
      <c r="H90" s="8" t="s">
        <v>596</v>
      </c>
      <c r="I90" s="20"/>
      <c r="J90" s="24" t="s">
        <v>449</v>
      </c>
      <c r="K90" s="24" t="s">
        <v>387</v>
      </c>
      <c r="L90" s="49"/>
      <c r="M90" s="20"/>
      <c r="N90" s="11" t="str">
        <f t="shared" si="2"/>
        <v>F00089 - target/name/flag "grey zone" website content</v>
      </c>
    </row>
    <row r="91" spans="1:14" ht="38.75" customHeight="1" x14ac:dyDescent="0.15">
      <c r="A91" s="24" t="s">
        <v>663</v>
      </c>
      <c r="B91" s="8" t="s">
        <v>664</v>
      </c>
      <c r="C91" s="8"/>
      <c r="D91" s="8" t="s">
        <v>665</v>
      </c>
      <c r="E91" s="3"/>
      <c r="F91" s="3"/>
      <c r="G91" s="8" t="s">
        <v>591</v>
      </c>
      <c r="H91" s="24" t="s">
        <v>46</v>
      </c>
      <c r="I91" s="20"/>
      <c r="J91" s="24" t="s">
        <v>386</v>
      </c>
      <c r="K91" s="24" t="s">
        <v>387</v>
      </c>
      <c r="L91" s="49"/>
      <c r="M91" s="20"/>
      <c r="N91" s="11" t="str">
        <f t="shared" si="2"/>
        <v>F00090 - Match Punitive Tools with Third-Party Inducements</v>
      </c>
    </row>
    <row r="92" spans="1:14" ht="122.75" customHeight="1" x14ac:dyDescent="0.15">
      <c r="A92" s="24" t="s">
        <v>666</v>
      </c>
      <c r="B92" s="8" t="s">
        <v>667</v>
      </c>
      <c r="C92" s="8"/>
      <c r="D92" s="8" t="s">
        <v>668</v>
      </c>
      <c r="E92" s="8" t="s">
        <v>669</v>
      </c>
      <c r="F92" s="8"/>
      <c r="G92" s="8" t="s">
        <v>591</v>
      </c>
      <c r="H92" s="8" t="s">
        <v>596</v>
      </c>
      <c r="I92" s="20"/>
      <c r="J92" s="24" t="s">
        <v>386</v>
      </c>
      <c r="K92" s="24" t="s">
        <v>387</v>
      </c>
      <c r="L92" s="49"/>
      <c r="M92" s="20"/>
      <c r="N92" s="11" t="str">
        <f t="shared" si="2"/>
        <v>F00091 - Partner to develop analytic methods &amp; tools</v>
      </c>
    </row>
    <row r="93" spans="1:14" ht="38.75" customHeight="1" x14ac:dyDescent="0.15">
      <c r="A93" s="24" t="s">
        <v>670</v>
      </c>
      <c r="B93" s="8" t="s">
        <v>671</v>
      </c>
      <c r="C93" s="8"/>
      <c r="D93" s="8" t="s">
        <v>672</v>
      </c>
      <c r="E93" s="8" t="s">
        <v>632</v>
      </c>
      <c r="F93" s="8" t="s">
        <v>674</v>
      </c>
      <c r="G93" s="8" t="s">
        <v>591</v>
      </c>
      <c r="H93" s="3"/>
      <c r="I93" s="8" t="s">
        <v>675</v>
      </c>
      <c r="J93" s="24" t="s">
        <v>546</v>
      </c>
      <c r="K93" s="24" t="s">
        <v>387</v>
      </c>
      <c r="L93" s="50"/>
      <c r="M93" s="20"/>
      <c r="N93" s="11" t="str">
        <f t="shared" si="2"/>
        <v>F00092 - daylight</v>
      </c>
    </row>
    <row r="94" spans="1:14" ht="38.75" customHeight="1" x14ac:dyDescent="0.15">
      <c r="A94" s="24" t="s">
        <v>676</v>
      </c>
      <c r="B94" s="24" t="s">
        <v>677</v>
      </c>
      <c r="C94" s="24" t="s">
        <v>678</v>
      </c>
      <c r="D94" s="24" t="s">
        <v>679</v>
      </c>
      <c r="E94" s="20"/>
      <c r="F94" s="20"/>
      <c r="G94" s="24" t="s">
        <v>385</v>
      </c>
      <c r="H94" s="4"/>
      <c r="I94" s="4"/>
      <c r="J94" s="52" t="s">
        <v>413</v>
      </c>
      <c r="K94" s="52" t="s">
        <v>640</v>
      </c>
      <c r="L94" s="20"/>
      <c r="M94" s="53" t="s">
        <v>583</v>
      </c>
      <c r="N94" s="24" t="str">
        <f t="shared" si="2"/>
        <v>F00093 - S4d detection and re-allocation approaches</v>
      </c>
    </row>
    <row r="95" spans="1:14" ht="58.75" customHeight="1" x14ac:dyDescent="0.15">
      <c r="A95" s="24" t="s">
        <v>1466</v>
      </c>
      <c r="B95" s="55" t="s">
        <v>1164</v>
      </c>
      <c r="C95" s="24" t="s">
        <v>726</v>
      </c>
      <c r="D95" s="20"/>
      <c r="E95" s="24" t="s">
        <v>638</v>
      </c>
      <c r="F95" s="24"/>
      <c r="G95" s="24" t="s">
        <v>718</v>
      </c>
      <c r="H95" s="20"/>
      <c r="I95" s="20"/>
      <c r="J95" s="54" t="s">
        <v>517</v>
      </c>
      <c r="K95" s="54" t="s">
        <v>685</v>
      </c>
      <c r="L95" s="20"/>
      <c r="M95" s="56" t="s">
        <v>1165</v>
      </c>
      <c r="N95" s="24" t="str">
        <f>A95&amp;" - "&amp;B95</f>
        <v>F00094 - Registries alert when large batches of newsy URLs get registered together</v>
      </c>
    </row>
  </sheetData>
  <phoneticPr fontId="14" type="noConversion"/>
  <pageMargins left="1" right="1" top="1" bottom="1" header="0.51180555555555496" footer="0.25"/>
  <pageSetup firstPageNumber="0" orientation="portrait" horizontalDpi="300" verticalDpi="300"/>
  <headerFooter>
    <oddFooter>&amp;C&amp;12&amp;P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I142"/>
  <sheetViews>
    <sheetView showGridLines="0" tabSelected="1" zoomScale="120" zoomScaleNormal="120" workbookViewId="0">
      <selection activeCell="N132" sqref="N132"/>
    </sheetView>
  </sheetViews>
  <sheetFormatPr baseColWidth="10" defaultColWidth="16.33203125" defaultRowHeight="13" x14ac:dyDescent="0.15"/>
  <cols>
    <col min="1" max="1" width="9.33203125" style="1" customWidth="1"/>
    <col min="2" max="2" width="23" style="1" customWidth="1"/>
    <col min="3" max="3" width="15.1640625" style="1" customWidth="1"/>
    <col min="4" max="4" width="51" style="1" customWidth="1"/>
    <col min="5" max="5" width="17.33203125" style="1" customWidth="1"/>
    <col min="6" max="6" width="14.1640625" style="1" customWidth="1"/>
    <col min="7" max="7" width="16.33203125" style="1"/>
    <col min="8" max="8" width="9.6640625" style="1" customWidth="1"/>
    <col min="9" max="12" width="16.33203125" style="1"/>
    <col min="13" max="13" width="36.5" customWidth="1"/>
    <col min="14" max="1023" width="16.33203125" style="1"/>
  </cols>
  <sheetData>
    <row r="1" spans="1:14" ht="13.75" customHeight="1" x14ac:dyDescent="0.15">
      <c r="A1" s="2" t="s">
        <v>1489</v>
      </c>
      <c r="B1" s="23" t="s">
        <v>57</v>
      </c>
      <c r="C1" s="23" t="s">
        <v>373</v>
      </c>
      <c r="D1" s="23" t="s">
        <v>59</v>
      </c>
      <c r="E1" s="23" t="s">
        <v>1490</v>
      </c>
      <c r="F1" s="23" t="s">
        <v>375</v>
      </c>
      <c r="G1" s="23" t="s">
        <v>376</v>
      </c>
      <c r="H1" s="2" t="s">
        <v>377</v>
      </c>
      <c r="I1" s="2" t="s">
        <v>680</v>
      </c>
      <c r="J1" s="2" t="s">
        <v>379</v>
      </c>
      <c r="K1" s="2" t="s">
        <v>380</v>
      </c>
      <c r="L1" s="2" t="s">
        <v>381</v>
      </c>
      <c r="M1" s="78" t="s">
        <v>382</v>
      </c>
      <c r="N1" s="2" t="s">
        <v>60</v>
      </c>
    </row>
    <row r="2" spans="1:14" ht="109.25" customHeight="1" x14ac:dyDescent="0.15">
      <c r="A2" s="24" t="s">
        <v>681</v>
      </c>
      <c r="B2" s="24" t="s">
        <v>682</v>
      </c>
      <c r="C2" s="24" t="s">
        <v>678</v>
      </c>
      <c r="D2" s="24" t="s">
        <v>683</v>
      </c>
      <c r="E2" s="24" t="s">
        <v>684</v>
      </c>
      <c r="F2" s="24"/>
      <c r="G2" s="24" t="s">
        <v>385</v>
      </c>
      <c r="H2" s="4"/>
      <c r="I2" s="4"/>
      <c r="J2" s="52" t="s">
        <v>386</v>
      </c>
      <c r="K2" s="52" t="s">
        <v>685</v>
      </c>
      <c r="L2" s="20"/>
      <c r="M2" s="79" t="s">
        <v>1563</v>
      </c>
      <c r="N2" s="24" t="str">
        <f t="shared" ref="N2:N33" si="0">A2&amp;" - "&amp;B2</f>
        <v>C00006 - Charge for social media</v>
      </c>
    </row>
    <row r="3" spans="1:14" ht="152.75" customHeight="1" x14ac:dyDescent="0.15">
      <c r="A3" s="24" t="s">
        <v>686</v>
      </c>
      <c r="B3" s="24" t="s">
        <v>687</v>
      </c>
      <c r="C3" s="24" t="s">
        <v>688</v>
      </c>
      <c r="D3" s="24" t="s">
        <v>1492</v>
      </c>
      <c r="E3" s="24" t="s">
        <v>689</v>
      </c>
      <c r="F3" s="24"/>
      <c r="G3" s="24" t="s">
        <v>690</v>
      </c>
      <c r="H3" s="4"/>
      <c r="I3" s="24" t="s">
        <v>691</v>
      </c>
      <c r="J3" s="52" t="s">
        <v>386</v>
      </c>
      <c r="K3" s="52" t="s">
        <v>692</v>
      </c>
      <c r="L3" s="20"/>
      <c r="M3" s="80" t="s">
        <v>1564</v>
      </c>
      <c r="N3" s="24" t="str">
        <f t="shared" si="0"/>
        <v>C00008 - Create shared fact-checking database</v>
      </c>
    </row>
    <row r="4" spans="1:14" ht="52.75" customHeight="1" x14ac:dyDescent="0.15">
      <c r="A4" s="24" t="s">
        <v>693</v>
      </c>
      <c r="B4" s="24" t="s">
        <v>694</v>
      </c>
      <c r="C4" s="24" t="s">
        <v>695</v>
      </c>
      <c r="D4" s="20" t="s">
        <v>1493</v>
      </c>
      <c r="E4" s="24" t="s">
        <v>696</v>
      </c>
      <c r="F4" s="24"/>
      <c r="G4" s="24" t="s">
        <v>385</v>
      </c>
      <c r="H4" s="4"/>
      <c r="I4" s="4"/>
      <c r="J4" s="52" t="s">
        <v>410</v>
      </c>
      <c r="K4" s="52" t="s">
        <v>685</v>
      </c>
      <c r="L4" s="20"/>
      <c r="M4" s="80" t="s">
        <v>1565</v>
      </c>
      <c r="N4" s="24" t="str">
        <f t="shared" si="0"/>
        <v>C00009 - Educate high profile influencers on best practices</v>
      </c>
    </row>
    <row r="5" spans="1:14" ht="38.75" customHeight="1" x14ac:dyDescent="0.15">
      <c r="A5" s="24" t="s">
        <v>697</v>
      </c>
      <c r="B5" s="24" t="s">
        <v>698</v>
      </c>
      <c r="C5" s="24" t="s">
        <v>678</v>
      </c>
      <c r="D5" s="24" t="s">
        <v>1494</v>
      </c>
      <c r="E5" s="24" t="s">
        <v>699</v>
      </c>
      <c r="F5" s="24"/>
      <c r="G5" s="24" t="s">
        <v>385</v>
      </c>
      <c r="H5" s="4"/>
      <c r="I5" s="4"/>
      <c r="J5" s="52" t="s">
        <v>386</v>
      </c>
      <c r="K5" s="52" t="s">
        <v>685</v>
      </c>
      <c r="L5" s="20"/>
      <c r="M5" s="80" t="s">
        <v>1566</v>
      </c>
      <c r="N5" s="24" t="str">
        <f t="shared" si="0"/>
        <v>C00010 - Enhanced privacy regulation for social media</v>
      </c>
    </row>
    <row r="6" spans="1:14" ht="82.75" customHeight="1" x14ac:dyDescent="0.15">
      <c r="A6" s="24" t="s">
        <v>700</v>
      </c>
      <c r="B6" s="24" t="s">
        <v>701</v>
      </c>
      <c r="C6" s="24" t="s">
        <v>695</v>
      </c>
      <c r="D6" s="20" t="s">
        <v>1495</v>
      </c>
      <c r="E6" s="24" t="s">
        <v>703</v>
      </c>
      <c r="F6" s="24"/>
      <c r="G6" s="24" t="s">
        <v>385</v>
      </c>
      <c r="H6" s="4"/>
      <c r="I6" s="4"/>
      <c r="J6" s="52" t="s">
        <v>410</v>
      </c>
      <c r="K6" s="52" t="s">
        <v>685</v>
      </c>
      <c r="L6" s="20"/>
      <c r="M6" s="80" t="s">
        <v>1567</v>
      </c>
      <c r="N6" s="24" t="str">
        <f t="shared" si="0"/>
        <v>C00011 - Media literacy. Games to identify fake news</v>
      </c>
    </row>
    <row r="7" spans="1:14" ht="402" customHeight="1" x14ac:dyDescent="0.15">
      <c r="A7" s="24" t="s">
        <v>704</v>
      </c>
      <c r="B7" s="24" t="s">
        <v>705</v>
      </c>
      <c r="C7" s="24" t="s">
        <v>706</v>
      </c>
      <c r="D7" s="24" t="s">
        <v>1454</v>
      </c>
      <c r="E7" s="24" t="s">
        <v>708</v>
      </c>
      <c r="F7" s="24"/>
      <c r="G7" s="24" t="s">
        <v>790</v>
      </c>
      <c r="H7" s="60" t="s">
        <v>46</v>
      </c>
      <c r="I7" s="4"/>
      <c r="J7" s="52" t="s">
        <v>386</v>
      </c>
      <c r="K7" s="52" t="s">
        <v>685</v>
      </c>
      <c r="L7" s="20"/>
      <c r="M7" s="80" t="s">
        <v>1568</v>
      </c>
      <c r="N7" s="24" t="str">
        <f t="shared" si="0"/>
        <v>C00012 - Platform regulation</v>
      </c>
    </row>
    <row r="8" spans="1:14" ht="62.75" customHeight="1" x14ac:dyDescent="0.15">
      <c r="A8" s="24" t="s">
        <v>709</v>
      </c>
      <c r="B8" s="24" t="s">
        <v>710</v>
      </c>
      <c r="C8" s="24" t="s">
        <v>688</v>
      </c>
      <c r="D8" s="24" t="s">
        <v>711</v>
      </c>
      <c r="E8" s="20"/>
      <c r="F8" s="20"/>
      <c r="G8" s="24" t="s">
        <v>385</v>
      </c>
      <c r="H8" s="4"/>
      <c r="I8" s="4"/>
      <c r="J8" s="52" t="s">
        <v>386</v>
      </c>
      <c r="K8" s="52" t="s">
        <v>685</v>
      </c>
      <c r="L8" s="20"/>
      <c r="M8" s="79" t="s">
        <v>1569</v>
      </c>
      <c r="N8" s="24" t="str">
        <f t="shared" si="0"/>
        <v>C00013 - Rating framework for news</v>
      </c>
    </row>
    <row r="9" spans="1:14" ht="152.75" customHeight="1" x14ac:dyDescent="0.15">
      <c r="A9" s="24" t="s">
        <v>712</v>
      </c>
      <c r="B9" s="24" t="s">
        <v>713</v>
      </c>
      <c r="C9" s="24" t="s">
        <v>688</v>
      </c>
      <c r="D9" s="24" t="s">
        <v>1496</v>
      </c>
      <c r="E9" s="24" t="s">
        <v>714</v>
      </c>
      <c r="F9" s="24"/>
      <c r="G9" s="24" t="s">
        <v>385</v>
      </c>
      <c r="H9" s="4"/>
      <c r="I9" s="4"/>
      <c r="J9" s="52" t="s">
        <v>475</v>
      </c>
      <c r="K9" s="52" t="s">
        <v>692</v>
      </c>
      <c r="L9" s="20"/>
      <c r="M9" s="79" t="s">
        <v>1564</v>
      </c>
      <c r="N9" s="24" t="str">
        <f t="shared" si="0"/>
        <v>C00014 - Real-time updates to fact-checking database</v>
      </c>
    </row>
    <row r="10" spans="1:14" ht="306.75" customHeight="1" x14ac:dyDescent="0.15">
      <c r="A10" s="24" t="s">
        <v>1556</v>
      </c>
      <c r="B10" s="55" t="s">
        <v>715</v>
      </c>
      <c r="C10" s="24" t="s">
        <v>716</v>
      </c>
      <c r="D10" s="24" t="s">
        <v>1497</v>
      </c>
      <c r="E10" s="24" t="s">
        <v>717</v>
      </c>
      <c r="F10" s="24"/>
      <c r="G10" s="24" t="s">
        <v>718</v>
      </c>
      <c r="H10" s="24" t="s">
        <v>52</v>
      </c>
      <c r="I10" s="20"/>
      <c r="J10" s="52" t="s">
        <v>386</v>
      </c>
      <c r="K10" s="54" t="s">
        <v>685</v>
      </c>
      <c r="L10" s="20"/>
      <c r="M10" s="79" t="s">
        <v>1570</v>
      </c>
      <c r="N10" s="24" t="str">
        <f t="shared" si="0"/>
        <v>C00016 - Censorship</v>
      </c>
    </row>
    <row r="11" spans="1:14" ht="74.75" customHeight="1" x14ac:dyDescent="0.15">
      <c r="A11" s="24" t="s">
        <v>719</v>
      </c>
      <c r="B11" s="24" t="s">
        <v>720</v>
      </c>
      <c r="C11" s="24" t="s">
        <v>721</v>
      </c>
      <c r="D11" s="77" t="s">
        <v>722</v>
      </c>
      <c r="E11" s="24" t="s">
        <v>723</v>
      </c>
      <c r="F11" s="24"/>
      <c r="G11" s="24" t="s">
        <v>385</v>
      </c>
      <c r="H11" s="4"/>
      <c r="I11" s="4"/>
      <c r="J11" s="52" t="s">
        <v>386</v>
      </c>
      <c r="K11" s="52" t="s">
        <v>640</v>
      </c>
      <c r="L11" s="20"/>
      <c r="M11" s="79" t="s">
        <v>1571</v>
      </c>
      <c r="N11" s="24" t="str">
        <f t="shared" si="0"/>
        <v>C00017 - Repair broken social connections</v>
      </c>
    </row>
    <row r="12" spans="1:14" ht="182.75" customHeight="1" x14ac:dyDescent="0.15">
      <c r="A12" s="24" t="s">
        <v>724</v>
      </c>
      <c r="B12" s="24" t="s">
        <v>725</v>
      </c>
      <c r="C12" s="24" t="s">
        <v>726</v>
      </c>
      <c r="D12" s="24" t="s">
        <v>727</v>
      </c>
      <c r="E12" s="20"/>
      <c r="F12" s="20"/>
      <c r="G12" s="24" t="s">
        <v>385</v>
      </c>
      <c r="H12" s="4"/>
      <c r="I12" s="4"/>
      <c r="J12" s="52" t="s">
        <v>386</v>
      </c>
      <c r="K12" s="52" t="s">
        <v>640</v>
      </c>
      <c r="L12" s="20"/>
      <c r="M12" s="80" t="s">
        <v>1572</v>
      </c>
      <c r="N12" s="24" t="str">
        <f t="shared" si="0"/>
        <v>C00019 - Reduce effect of division-enablers</v>
      </c>
    </row>
    <row r="13" spans="1:14" ht="38.75" customHeight="1" x14ac:dyDescent="0.15">
      <c r="A13" s="24" t="s">
        <v>729</v>
      </c>
      <c r="B13" s="24" t="s">
        <v>730</v>
      </c>
      <c r="C13" s="24" t="s">
        <v>695</v>
      </c>
      <c r="D13" s="20" t="s">
        <v>1499</v>
      </c>
      <c r="E13" s="20"/>
      <c r="F13" s="20"/>
      <c r="G13" s="24" t="s">
        <v>385</v>
      </c>
      <c r="H13" s="4"/>
      <c r="I13" s="4"/>
      <c r="J13" s="52" t="s">
        <v>386</v>
      </c>
      <c r="K13" s="52" t="s">
        <v>692</v>
      </c>
      <c r="L13" s="20"/>
      <c r="M13" s="80" t="s">
        <v>1573</v>
      </c>
      <c r="N13" s="24" t="str">
        <f t="shared" si="0"/>
        <v>C00021 - Encourage in-person communication</v>
      </c>
    </row>
    <row r="14" spans="1:14" ht="86.75" customHeight="1" x14ac:dyDescent="0.15">
      <c r="A14" s="24" t="s">
        <v>731</v>
      </c>
      <c r="B14" s="24" t="s">
        <v>732</v>
      </c>
      <c r="C14" s="24" t="s">
        <v>695</v>
      </c>
      <c r="D14" s="24" t="s">
        <v>733</v>
      </c>
      <c r="E14" s="20"/>
      <c r="F14" s="20"/>
      <c r="G14" s="24" t="s">
        <v>385</v>
      </c>
      <c r="H14" s="4"/>
      <c r="I14" s="4"/>
      <c r="J14" s="52" t="s">
        <v>386</v>
      </c>
      <c r="K14" s="52" t="s">
        <v>692</v>
      </c>
      <c r="L14" s="20"/>
      <c r="M14" s="80" t="s">
        <v>1573</v>
      </c>
      <c r="N14" s="24" t="str">
        <f t="shared" si="0"/>
        <v>C00022 - Innoculate. Positive campaign to promote feeling of safety</v>
      </c>
    </row>
    <row r="15" spans="1:14" ht="92.75" customHeight="1" x14ac:dyDescent="0.15">
      <c r="A15" s="24" t="s">
        <v>734</v>
      </c>
      <c r="B15" s="24" t="s">
        <v>735</v>
      </c>
      <c r="C15" s="24" t="s">
        <v>695</v>
      </c>
      <c r="D15" s="24" t="s">
        <v>736</v>
      </c>
      <c r="E15" s="20"/>
      <c r="F15" s="20"/>
      <c r="G15" s="24" t="s">
        <v>385</v>
      </c>
      <c r="H15" s="4"/>
      <c r="I15" s="4"/>
      <c r="J15" s="52" t="s">
        <v>386</v>
      </c>
      <c r="K15" s="52" t="s">
        <v>692</v>
      </c>
      <c r="L15" s="20"/>
      <c r="M15" s="80" t="s">
        <v>1573</v>
      </c>
      <c r="N15" s="24" t="str">
        <f t="shared" si="0"/>
        <v>C00024 - Promote healthy narratives</v>
      </c>
    </row>
    <row r="16" spans="1:14" ht="62.75" customHeight="1" x14ac:dyDescent="0.15">
      <c r="A16" s="24" t="s">
        <v>737</v>
      </c>
      <c r="B16" s="24" t="s">
        <v>738</v>
      </c>
      <c r="C16" s="24" t="s">
        <v>721</v>
      </c>
      <c r="D16" s="24" t="s">
        <v>1456</v>
      </c>
      <c r="E16" s="20"/>
      <c r="F16" s="20"/>
      <c r="G16" s="24" t="s">
        <v>790</v>
      </c>
      <c r="H16" s="60" t="s">
        <v>46</v>
      </c>
      <c r="I16" s="4"/>
      <c r="J16" s="52" t="s">
        <v>386</v>
      </c>
      <c r="K16" s="52" t="s">
        <v>692</v>
      </c>
      <c r="L16" s="20"/>
      <c r="M16" s="80" t="s">
        <v>1574</v>
      </c>
      <c r="N16" s="24" t="str">
        <f t="shared" si="0"/>
        <v>C00026 - Shore up democracy based messages</v>
      </c>
    </row>
    <row r="17" spans="1:14" ht="158.5" customHeight="1" x14ac:dyDescent="0.15">
      <c r="A17" s="24" t="s">
        <v>739</v>
      </c>
      <c r="B17" s="24" t="s">
        <v>740</v>
      </c>
      <c r="C17" s="24" t="s">
        <v>695</v>
      </c>
      <c r="D17" s="24" t="s">
        <v>741</v>
      </c>
      <c r="E17" s="20"/>
      <c r="F17" s="20"/>
      <c r="G17" s="24" t="s">
        <v>385</v>
      </c>
      <c r="H17" s="4"/>
      <c r="I17" s="4"/>
      <c r="J17" s="52" t="s">
        <v>386</v>
      </c>
      <c r="K17" s="52" t="s">
        <v>742</v>
      </c>
      <c r="L17" s="20"/>
      <c r="M17" s="80" t="s">
        <v>1575</v>
      </c>
      <c r="N17" s="24" t="str">
        <f t="shared" si="0"/>
        <v>C00027 - Create culture of civility</v>
      </c>
    </row>
    <row r="18" spans="1:14" ht="74.75" customHeight="1" x14ac:dyDescent="0.15">
      <c r="A18" s="24" t="s">
        <v>743</v>
      </c>
      <c r="B18" s="24" t="s">
        <v>744</v>
      </c>
      <c r="C18" s="24" t="s">
        <v>745</v>
      </c>
      <c r="D18" s="24" t="s">
        <v>746</v>
      </c>
      <c r="E18" s="20"/>
      <c r="F18" s="20"/>
      <c r="G18" s="24" t="s">
        <v>385</v>
      </c>
      <c r="H18" s="4"/>
      <c r="I18" s="4"/>
      <c r="J18" s="52" t="s">
        <v>410</v>
      </c>
      <c r="K18" s="52" t="s">
        <v>640</v>
      </c>
      <c r="L18" s="20"/>
      <c r="M18" s="80" t="s">
        <v>747</v>
      </c>
      <c r="N18" s="24" t="str">
        <f t="shared" si="0"/>
        <v>C00028 - Make information provenance available</v>
      </c>
    </row>
    <row r="19" spans="1:14" ht="98.75" customHeight="1" x14ac:dyDescent="0.15">
      <c r="A19" s="24" t="s">
        <v>748</v>
      </c>
      <c r="B19" s="24" t="s">
        <v>749</v>
      </c>
      <c r="C19" s="24" t="s">
        <v>750</v>
      </c>
      <c r="D19" s="20" t="s">
        <v>1500</v>
      </c>
      <c r="E19" s="20"/>
      <c r="F19" s="20"/>
      <c r="G19" s="24" t="s">
        <v>385</v>
      </c>
      <c r="H19" s="4"/>
      <c r="I19" s="4"/>
      <c r="J19" s="52" t="s">
        <v>410</v>
      </c>
      <c r="K19" s="52" t="s">
        <v>640</v>
      </c>
      <c r="L19" s="20"/>
      <c r="M19" s="79" t="s">
        <v>1576</v>
      </c>
      <c r="N19" s="24" t="str">
        <f t="shared" si="0"/>
        <v>C00029 - Create fake website to issue counter narrative and counter narrative through physical merchandise</v>
      </c>
    </row>
    <row r="20" spans="1:14" ht="50.75" customHeight="1" x14ac:dyDescent="0.15">
      <c r="A20" s="24" t="s">
        <v>752</v>
      </c>
      <c r="B20" s="24" t="s">
        <v>753</v>
      </c>
      <c r="C20" s="24" t="s">
        <v>750</v>
      </c>
      <c r="D20" s="20" t="s">
        <v>1435</v>
      </c>
      <c r="E20" s="20"/>
      <c r="F20" s="20"/>
      <c r="G20" s="24" t="s">
        <v>385</v>
      </c>
      <c r="H20" s="4"/>
      <c r="I20" s="4"/>
      <c r="J20" s="52" t="s">
        <v>410</v>
      </c>
      <c r="K20" s="52" t="s">
        <v>640</v>
      </c>
      <c r="L20" s="20"/>
      <c r="M20" s="79" t="s">
        <v>1576</v>
      </c>
      <c r="N20" s="24" t="str">
        <f t="shared" si="0"/>
        <v>C00030 - Develop a compelling counter narrative (truth based)</v>
      </c>
    </row>
    <row r="21" spans="1:14" ht="158.75" customHeight="1" x14ac:dyDescent="0.15">
      <c r="A21" s="24" t="s">
        <v>754</v>
      </c>
      <c r="B21" s="24" t="s">
        <v>755</v>
      </c>
      <c r="C21" s="24" t="s">
        <v>756</v>
      </c>
      <c r="D21" s="24" t="s">
        <v>757</v>
      </c>
      <c r="E21" s="20"/>
      <c r="F21" s="20"/>
      <c r="G21" s="24" t="s">
        <v>385</v>
      </c>
      <c r="H21" s="4"/>
      <c r="I21" s="4"/>
      <c r="J21" s="52" t="s">
        <v>410</v>
      </c>
      <c r="K21" s="52" t="s">
        <v>640</v>
      </c>
      <c r="L21" s="24" t="s">
        <v>758</v>
      </c>
      <c r="M21" s="80" t="s">
        <v>1577</v>
      </c>
      <c r="N21" s="24" t="str">
        <f t="shared" si="0"/>
        <v>C00031 - Dilute the core narrative - create multiple permutations, target / amplify</v>
      </c>
    </row>
    <row r="22" spans="1:14" ht="50.75" customHeight="1" x14ac:dyDescent="0.15">
      <c r="A22" s="24" t="s">
        <v>759</v>
      </c>
      <c r="B22" s="24" t="s">
        <v>760</v>
      </c>
      <c r="C22" s="24" t="s">
        <v>750</v>
      </c>
      <c r="D22" s="24" t="s">
        <v>761</v>
      </c>
      <c r="E22" s="20"/>
      <c r="F22" s="20"/>
      <c r="G22" s="24" t="s">
        <v>385</v>
      </c>
      <c r="H22" s="4"/>
      <c r="I22" s="4"/>
      <c r="J22" s="52" t="s">
        <v>475</v>
      </c>
      <c r="K22" s="52" t="s">
        <v>640</v>
      </c>
      <c r="L22" s="20"/>
      <c r="M22" s="81" t="s">
        <v>910</v>
      </c>
      <c r="N22" s="24" t="str">
        <f t="shared" si="0"/>
        <v>C00032 - Hijack content and link to truth- based info</v>
      </c>
    </row>
    <row r="23" spans="1:14" ht="38.75" customHeight="1" x14ac:dyDescent="0.15">
      <c r="A23" s="24" t="s">
        <v>763</v>
      </c>
      <c r="B23" s="24" t="s">
        <v>764</v>
      </c>
      <c r="C23" s="24" t="s">
        <v>678</v>
      </c>
      <c r="D23" s="24" t="s">
        <v>765</v>
      </c>
      <c r="E23" s="20"/>
      <c r="F23" s="20"/>
      <c r="G23" s="24" t="s">
        <v>385</v>
      </c>
      <c r="H23" s="4"/>
      <c r="I23" s="4"/>
      <c r="J23" s="52" t="s">
        <v>413</v>
      </c>
      <c r="K23" s="52" t="s">
        <v>692</v>
      </c>
      <c r="L23" s="20"/>
      <c r="M23" s="79" t="s">
        <v>1578</v>
      </c>
      <c r="N23" s="24" t="str">
        <f t="shared" si="0"/>
        <v>C00034 - Create more friction at account creation</v>
      </c>
    </row>
    <row r="24" spans="1:14" ht="152.75" customHeight="1" x14ac:dyDescent="0.15">
      <c r="A24" s="24" t="s">
        <v>766</v>
      </c>
      <c r="B24" s="24" t="s">
        <v>767</v>
      </c>
      <c r="C24" s="24" t="s">
        <v>768</v>
      </c>
      <c r="D24" s="24" t="s">
        <v>769</v>
      </c>
      <c r="E24" s="20"/>
      <c r="F24" s="20"/>
      <c r="G24" s="24" t="s">
        <v>385</v>
      </c>
      <c r="H24" s="4"/>
      <c r="I24" s="4"/>
      <c r="J24" s="52" t="s">
        <v>413</v>
      </c>
      <c r="K24" s="52" t="s">
        <v>685</v>
      </c>
      <c r="L24" s="20"/>
      <c r="M24" s="80" t="s">
        <v>1579</v>
      </c>
      <c r="N24" s="24" t="str">
        <f t="shared" si="0"/>
        <v>C00036 - Infiltrate the in-group to discredit leaders (divide)</v>
      </c>
    </row>
    <row r="25" spans="1:14" ht="50.75" customHeight="1" x14ac:dyDescent="0.15">
      <c r="A25" s="24" t="s">
        <v>771</v>
      </c>
      <c r="B25" s="24" t="s">
        <v>772</v>
      </c>
      <c r="C25" s="24" t="s">
        <v>745</v>
      </c>
      <c r="D25" s="24" t="s">
        <v>773</v>
      </c>
      <c r="E25" s="20"/>
      <c r="F25" s="20"/>
      <c r="G25" s="24" t="s">
        <v>385</v>
      </c>
      <c r="H25" s="4"/>
      <c r="I25" s="4"/>
      <c r="J25" s="52" t="s">
        <v>413</v>
      </c>
      <c r="K25" s="52" t="s">
        <v>685</v>
      </c>
      <c r="L25" s="20"/>
      <c r="M25" s="80" t="s">
        <v>1580</v>
      </c>
      <c r="N25" s="24" t="str">
        <f t="shared" si="0"/>
        <v>C00040 - third party verification for people</v>
      </c>
    </row>
    <row r="26" spans="1:14" ht="182.75" customHeight="1" x14ac:dyDescent="0.15">
      <c r="A26" s="24" t="s">
        <v>776</v>
      </c>
      <c r="B26" s="24" t="s">
        <v>777</v>
      </c>
      <c r="C26" s="24" t="s">
        <v>721</v>
      </c>
      <c r="D26" s="20" t="s">
        <v>1501</v>
      </c>
      <c r="E26" s="20"/>
      <c r="F26" s="20"/>
      <c r="G26" s="24" t="s">
        <v>385</v>
      </c>
      <c r="H26" s="4"/>
      <c r="I26" s="4"/>
      <c r="J26" s="52" t="s">
        <v>413</v>
      </c>
      <c r="K26" s="52" t="s">
        <v>692</v>
      </c>
      <c r="L26" s="20"/>
      <c r="M26" s="80" t="s">
        <v>778</v>
      </c>
      <c r="N26" s="24" t="str">
        <f t="shared" si="0"/>
        <v>C00042 - Address truth contained in narratives</v>
      </c>
    </row>
    <row r="27" spans="1:14" ht="52.75" customHeight="1" x14ac:dyDescent="0.15">
      <c r="A27" s="24" t="s">
        <v>779</v>
      </c>
      <c r="B27" s="24" t="s">
        <v>780</v>
      </c>
      <c r="C27" s="24" t="s">
        <v>678</v>
      </c>
      <c r="D27" s="77" t="s">
        <v>1600</v>
      </c>
      <c r="E27" s="24" t="s">
        <v>717</v>
      </c>
      <c r="F27" s="24" t="s">
        <v>454</v>
      </c>
      <c r="G27" s="24" t="s">
        <v>385</v>
      </c>
      <c r="H27" s="4"/>
      <c r="I27" s="4"/>
      <c r="J27" s="52" t="s">
        <v>413</v>
      </c>
      <c r="K27" s="52" t="s">
        <v>640</v>
      </c>
      <c r="L27" s="20"/>
      <c r="M27" s="80" t="s">
        <v>1581</v>
      </c>
      <c r="N27" s="24" t="str">
        <f t="shared" si="0"/>
        <v>C00044 - Keep people from posting to social media immediately</v>
      </c>
    </row>
    <row r="28" spans="1:14" ht="38.75" customHeight="1" x14ac:dyDescent="0.15">
      <c r="A28" s="24" t="s">
        <v>782</v>
      </c>
      <c r="B28" s="24" t="s">
        <v>783</v>
      </c>
      <c r="C28" s="24" t="s">
        <v>768</v>
      </c>
      <c r="D28" s="24" t="s">
        <v>1502</v>
      </c>
      <c r="E28" s="20"/>
      <c r="F28" s="20"/>
      <c r="G28" s="24" t="s">
        <v>385</v>
      </c>
      <c r="H28" s="4"/>
      <c r="I28" s="4"/>
      <c r="J28" s="52" t="s">
        <v>413</v>
      </c>
      <c r="K28" s="52" t="s">
        <v>692</v>
      </c>
      <c r="L28" s="20"/>
      <c r="M28" s="79" t="s">
        <v>1582</v>
      </c>
      <c r="N28" s="24" t="str">
        <f t="shared" si="0"/>
        <v>C00046 - Marginalise and discredit extremist groups</v>
      </c>
    </row>
    <row r="29" spans="1:14" ht="38.75" customHeight="1" x14ac:dyDescent="0.15">
      <c r="A29" s="24" t="s">
        <v>784</v>
      </c>
      <c r="B29" s="24" t="s">
        <v>1558</v>
      </c>
      <c r="C29" s="24" t="s">
        <v>785</v>
      </c>
      <c r="D29" s="20" t="s">
        <v>1503</v>
      </c>
      <c r="E29" s="20"/>
      <c r="F29" s="20"/>
      <c r="G29" s="24" t="s">
        <v>385</v>
      </c>
      <c r="H29" s="4"/>
      <c r="I29" s="4"/>
      <c r="J29" s="52" t="s">
        <v>449</v>
      </c>
      <c r="K29" s="52" t="s">
        <v>643</v>
      </c>
      <c r="L29" s="20"/>
      <c r="M29" s="79" t="s">
        <v>1583</v>
      </c>
      <c r="N29" s="24" t="str">
        <f t="shared" si="0"/>
        <v>C00047 - Honeypot with coordinated inauthentics</v>
      </c>
    </row>
    <row r="30" spans="1:14" ht="352.75" customHeight="1" x14ac:dyDescent="0.15">
      <c r="A30" s="24" t="s">
        <v>786</v>
      </c>
      <c r="B30" s="24" t="s">
        <v>787</v>
      </c>
      <c r="C30" s="24" t="s">
        <v>726</v>
      </c>
      <c r="D30" s="24" t="s">
        <v>788</v>
      </c>
      <c r="E30" s="20"/>
      <c r="F30" s="20"/>
      <c r="G30" s="24" t="s">
        <v>790</v>
      </c>
      <c r="H30" s="57" t="s">
        <v>791</v>
      </c>
      <c r="I30" s="4"/>
      <c r="J30" s="52" t="s">
        <v>413</v>
      </c>
      <c r="K30" s="52" t="s">
        <v>742</v>
      </c>
      <c r="L30" s="20"/>
      <c r="M30" s="80" t="s">
        <v>1584</v>
      </c>
      <c r="N30" s="24" t="str">
        <f t="shared" si="0"/>
        <v>C00048 - Name and Shame Influencers</v>
      </c>
    </row>
    <row r="31" spans="1:14" ht="38.75" customHeight="1" x14ac:dyDescent="0.15">
      <c r="A31" s="24" t="s">
        <v>792</v>
      </c>
      <c r="B31" s="24" t="s">
        <v>793</v>
      </c>
      <c r="C31" s="24" t="s">
        <v>695</v>
      </c>
      <c r="D31" s="24" t="s">
        <v>794</v>
      </c>
      <c r="E31" s="24" t="s">
        <v>795</v>
      </c>
      <c r="F31" s="24"/>
      <c r="G31" s="24" t="s">
        <v>385</v>
      </c>
      <c r="H31" s="4"/>
      <c r="I31" s="4"/>
      <c r="J31" s="52" t="s">
        <v>413</v>
      </c>
      <c r="K31" s="52" t="s">
        <v>685</v>
      </c>
      <c r="L31" s="20"/>
      <c r="M31" s="80" t="s">
        <v>1585</v>
      </c>
      <c r="N31" s="24" t="str">
        <f t="shared" si="0"/>
        <v>C00051 - Counter social engineering training</v>
      </c>
    </row>
    <row r="32" spans="1:14" ht="26.75" customHeight="1" x14ac:dyDescent="0.15">
      <c r="A32" s="24" t="s">
        <v>796</v>
      </c>
      <c r="B32" s="24" t="s">
        <v>797</v>
      </c>
      <c r="C32" s="24" t="s">
        <v>768</v>
      </c>
      <c r="D32" s="24" t="s">
        <v>798</v>
      </c>
      <c r="E32" s="24" t="s">
        <v>799</v>
      </c>
      <c r="F32" s="24"/>
      <c r="G32" s="24" t="s">
        <v>385</v>
      </c>
      <c r="H32" s="4"/>
      <c r="I32" s="4"/>
      <c r="J32" s="52" t="s">
        <v>449</v>
      </c>
      <c r="K32" s="52" t="s">
        <v>692</v>
      </c>
      <c r="L32" s="20"/>
      <c r="M32" s="80" t="s">
        <v>1586</v>
      </c>
      <c r="N32" s="24" t="str">
        <f t="shared" si="0"/>
        <v>C00052 - Infiltrate platforms</v>
      </c>
    </row>
    <row r="33" spans="1:14" ht="134.75" customHeight="1" x14ac:dyDescent="0.15">
      <c r="A33" s="24" t="s">
        <v>800</v>
      </c>
      <c r="B33" s="24" t="s">
        <v>801</v>
      </c>
      <c r="C33" s="24" t="s">
        <v>802</v>
      </c>
      <c r="D33" s="20" t="s">
        <v>1504</v>
      </c>
      <c r="E33" s="24" t="s">
        <v>804</v>
      </c>
      <c r="F33" s="24"/>
      <c r="G33" s="24" t="s">
        <v>805</v>
      </c>
      <c r="H33" s="4"/>
      <c r="I33" s="24" t="s">
        <v>806</v>
      </c>
      <c r="J33" s="52" t="s">
        <v>449</v>
      </c>
      <c r="K33" s="52" t="s">
        <v>692</v>
      </c>
      <c r="L33" s="20"/>
      <c r="M33" s="80" t="s">
        <v>1587</v>
      </c>
      <c r="N33" s="24" t="str">
        <f t="shared" si="0"/>
        <v>C00053 - Delete old accounts / Remove unused social media accounts</v>
      </c>
    </row>
    <row r="34" spans="1:14" ht="26.75" customHeight="1" x14ac:dyDescent="0.15">
      <c r="A34" s="24" t="s">
        <v>807</v>
      </c>
      <c r="B34" s="77" t="s">
        <v>1559</v>
      </c>
      <c r="C34" s="24" t="s">
        <v>678</v>
      </c>
      <c r="D34" s="20" t="s">
        <v>1505</v>
      </c>
      <c r="E34" s="20"/>
      <c r="F34" s="20"/>
      <c r="G34" s="24" t="s">
        <v>385</v>
      </c>
      <c r="H34" s="4"/>
      <c r="I34" s="4"/>
      <c r="J34" s="52" t="s">
        <v>449</v>
      </c>
      <c r="K34" s="52" t="s">
        <v>685</v>
      </c>
      <c r="L34" s="20"/>
      <c r="M34" s="81"/>
      <c r="N34" s="24" t="str">
        <f t="shared" ref="N34:N64" si="1">A34&amp;" - "&amp;B34</f>
        <v>C00056 - Encourage people to leave social media</v>
      </c>
    </row>
    <row r="35" spans="1:14" ht="38.75" customHeight="1" x14ac:dyDescent="0.15">
      <c r="A35" s="24" t="s">
        <v>808</v>
      </c>
      <c r="B35" s="24" t="s">
        <v>809</v>
      </c>
      <c r="C35" s="24" t="s">
        <v>716</v>
      </c>
      <c r="D35" s="55" t="s">
        <v>810</v>
      </c>
      <c r="E35" s="20"/>
      <c r="F35" s="20"/>
      <c r="G35" s="24" t="s">
        <v>385</v>
      </c>
      <c r="H35" s="4"/>
      <c r="I35" s="4"/>
      <c r="J35" s="52" t="s">
        <v>413</v>
      </c>
      <c r="K35" s="52" t="s">
        <v>685</v>
      </c>
      <c r="L35" s="20"/>
      <c r="M35" s="80" t="s">
        <v>811</v>
      </c>
      <c r="N35" s="24" t="str">
        <f t="shared" si="1"/>
        <v>C00058 - Report crowdfunder as violator</v>
      </c>
    </row>
    <row r="36" spans="1:14" ht="62.75" customHeight="1" x14ac:dyDescent="0.15">
      <c r="A36" s="24" t="s">
        <v>812</v>
      </c>
      <c r="B36" s="77" t="s">
        <v>1560</v>
      </c>
      <c r="C36" s="24" t="s">
        <v>745</v>
      </c>
      <c r="D36" s="20" t="s">
        <v>1506</v>
      </c>
      <c r="E36" s="20"/>
      <c r="F36" s="20"/>
      <c r="G36" s="24" t="s">
        <v>385</v>
      </c>
      <c r="H36" s="4"/>
      <c r="I36" s="4"/>
      <c r="J36" s="52" t="s">
        <v>449</v>
      </c>
      <c r="K36" s="52" t="s">
        <v>685</v>
      </c>
      <c r="L36" s="20"/>
      <c r="M36" s="79" t="s">
        <v>1588</v>
      </c>
      <c r="N36" s="24" t="str">
        <f t="shared" si="1"/>
        <v>C00059 - Verification of project before posting fund requests</v>
      </c>
    </row>
    <row r="37" spans="1:14" ht="74.75" customHeight="1" x14ac:dyDescent="0.15">
      <c r="A37" s="24" t="s">
        <v>813</v>
      </c>
      <c r="B37" s="24" t="s">
        <v>814</v>
      </c>
      <c r="C37" s="24" t="s">
        <v>768</v>
      </c>
      <c r="D37" s="20" t="s">
        <v>1507</v>
      </c>
      <c r="E37" s="24" t="s">
        <v>699</v>
      </c>
      <c r="F37" s="24"/>
      <c r="G37" s="24" t="s">
        <v>385</v>
      </c>
      <c r="H37" s="4"/>
      <c r="I37" s="4"/>
      <c r="J37" s="52" t="s">
        <v>410</v>
      </c>
      <c r="K37" s="52" t="s">
        <v>640</v>
      </c>
      <c r="L37" s="20"/>
      <c r="M37" s="80" t="s">
        <v>815</v>
      </c>
      <c r="N37" s="24" t="str">
        <f t="shared" si="1"/>
        <v>C00060 - Legal action against for-profit engagement factories</v>
      </c>
    </row>
    <row r="38" spans="1:14" ht="62.75" customHeight="1" x14ac:dyDescent="0.15">
      <c r="A38" s="24" t="s">
        <v>816</v>
      </c>
      <c r="B38" s="24" t="s">
        <v>817</v>
      </c>
      <c r="C38" s="24" t="s">
        <v>721</v>
      </c>
      <c r="D38" s="24" t="s">
        <v>818</v>
      </c>
      <c r="E38" s="20"/>
      <c r="F38" s="20"/>
      <c r="G38" s="24" t="s">
        <v>385</v>
      </c>
      <c r="H38" s="4"/>
      <c r="I38" s="4"/>
      <c r="J38" s="52" t="s">
        <v>449</v>
      </c>
      <c r="K38" s="52" t="s">
        <v>692</v>
      </c>
      <c r="L38" s="20"/>
      <c r="M38" s="90" t="s">
        <v>1603</v>
      </c>
      <c r="N38" s="24" t="str">
        <f t="shared" si="1"/>
        <v>C00062 - Free open library sources worldwide</v>
      </c>
    </row>
    <row r="39" spans="1:14" ht="26.75" customHeight="1" x14ac:dyDescent="0.15">
      <c r="A39" s="24" t="s">
        <v>819</v>
      </c>
      <c r="B39" s="24" t="s">
        <v>820</v>
      </c>
      <c r="C39" s="24" t="s">
        <v>716</v>
      </c>
      <c r="D39" s="24" t="s">
        <v>821</v>
      </c>
      <c r="E39" s="24" t="s">
        <v>699</v>
      </c>
      <c r="F39" s="24"/>
      <c r="G39" s="24" t="s">
        <v>385</v>
      </c>
      <c r="H39" s="4"/>
      <c r="I39" s="4"/>
      <c r="J39" s="52" t="s">
        <v>467</v>
      </c>
      <c r="K39" s="52" t="s">
        <v>640</v>
      </c>
      <c r="L39" s="20"/>
      <c r="M39" s="82" t="s">
        <v>822</v>
      </c>
      <c r="N39" s="24" t="str">
        <f t="shared" si="1"/>
        <v>C00065 - Reduce political targeting</v>
      </c>
    </row>
    <row r="40" spans="1:14" ht="38.75" customHeight="1" x14ac:dyDescent="0.15">
      <c r="A40" s="24" t="s">
        <v>823</v>
      </c>
      <c r="B40" s="24" t="s">
        <v>824</v>
      </c>
      <c r="C40" s="24" t="s">
        <v>756</v>
      </c>
      <c r="D40" s="20" t="s">
        <v>1508</v>
      </c>
      <c r="E40" s="20"/>
      <c r="F40" s="20"/>
      <c r="G40" s="24" t="s">
        <v>385</v>
      </c>
      <c r="H40" s="4"/>
      <c r="I40" s="4"/>
      <c r="J40" s="52" t="s">
        <v>467</v>
      </c>
      <c r="K40" s="52" t="s">
        <v>640</v>
      </c>
      <c r="L40" s="20"/>
      <c r="M40" s="80" t="s">
        <v>825</v>
      </c>
      <c r="N40" s="24" t="str">
        <f t="shared" si="1"/>
        <v>C00066 - Co-opt a hashtag and drown it out (hijack it back)</v>
      </c>
    </row>
    <row r="41" spans="1:14" ht="42.75" customHeight="1" x14ac:dyDescent="0.15">
      <c r="A41" s="24" t="s">
        <v>826</v>
      </c>
      <c r="B41" s="24" t="s">
        <v>827</v>
      </c>
      <c r="C41" s="24" t="s">
        <v>768</v>
      </c>
      <c r="D41" s="20" t="s">
        <v>1509</v>
      </c>
      <c r="E41" s="20"/>
      <c r="F41" s="20"/>
      <c r="G41" s="24" t="s">
        <v>385</v>
      </c>
      <c r="H41" s="4"/>
      <c r="I41" s="4"/>
      <c r="J41" s="52" t="s">
        <v>413</v>
      </c>
      <c r="K41" s="52" t="s">
        <v>640</v>
      </c>
      <c r="L41" s="20"/>
      <c r="M41" s="80" t="s">
        <v>811</v>
      </c>
      <c r="N41" s="24" t="str">
        <f t="shared" si="1"/>
        <v>C00067 - Denigrate the recipient/ project (of online funding)</v>
      </c>
    </row>
    <row r="42" spans="1:14" ht="202.75" customHeight="1" x14ac:dyDescent="0.15">
      <c r="A42" s="24" t="s">
        <v>828</v>
      </c>
      <c r="B42" s="24" t="s">
        <v>829</v>
      </c>
      <c r="C42" s="24" t="s">
        <v>716</v>
      </c>
      <c r="D42" s="24" t="s">
        <v>830</v>
      </c>
      <c r="E42" s="20"/>
      <c r="F42" s="20"/>
      <c r="G42" s="24" t="s">
        <v>385</v>
      </c>
      <c r="H42" s="4"/>
      <c r="I42" s="4"/>
      <c r="J42" s="52" t="s">
        <v>410</v>
      </c>
      <c r="K42" s="52" t="s">
        <v>685</v>
      </c>
      <c r="L42" s="20"/>
      <c r="M42" s="80" t="s">
        <v>1589</v>
      </c>
      <c r="N42" s="24" t="str">
        <f t="shared" si="1"/>
        <v>C00070 - Block access to disinformation resources</v>
      </c>
    </row>
    <row r="43" spans="1:14" ht="52.75" customHeight="1" x14ac:dyDescent="0.15">
      <c r="A43" s="24" t="s">
        <v>831</v>
      </c>
      <c r="B43" s="24" t="s">
        <v>832</v>
      </c>
      <c r="C43" s="24" t="s">
        <v>716</v>
      </c>
      <c r="D43" s="20" t="s">
        <v>1510</v>
      </c>
      <c r="E43" s="20"/>
      <c r="F43" s="20"/>
      <c r="G43" s="24" t="s">
        <v>385</v>
      </c>
      <c r="H43" s="4"/>
      <c r="I43" s="4"/>
      <c r="J43" s="52" t="s">
        <v>475</v>
      </c>
      <c r="K43" s="52" t="s">
        <v>685</v>
      </c>
      <c r="L43" s="20"/>
      <c r="M43" s="80" t="s">
        <v>833</v>
      </c>
      <c r="N43" s="24" t="str">
        <f t="shared" si="1"/>
        <v>C00071 - Block source of pollution</v>
      </c>
    </row>
    <row r="44" spans="1:14" ht="143" customHeight="1" x14ac:dyDescent="0.15">
      <c r="A44" s="24" t="s">
        <v>834</v>
      </c>
      <c r="B44" s="77" t="s">
        <v>1561</v>
      </c>
      <c r="C44" s="24" t="s">
        <v>716</v>
      </c>
      <c r="D44" s="20" t="s">
        <v>1511</v>
      </c>
      <c r="E44" s="20"/>
      <c r="F44" s="20"/>
      <c r="G44" s="24" t="s">
        <v>385</v>
      </c>
      <c r="H44" s="4"/>
      <c r="I44" s="4"/>
      <c r="J44" s="52" t="s">
        <v>475</v>
      </c>
      <c r="K44" s="52" t="s">
        <v>685</v>
      </c>
      <c r="L44" s="20"/>
      <c r="M44" s="80" t="s">
        <v>1602</v>
      </c>
      <c r="N44" s="24" t="str">
        <f t="shared" si="1"/>
        <v>C00072 - Remove non-relevant content from special interest groups - not recommended</v>
      </c>
    </row>
    <row r="45" spans="1:14" ht="268.25" customHeight="1" x14ac:dyDescent="0.15">
      <c r="A45" s="24" t="s">
        <v>835</v>
      </c>
      <c r="B45" s="24" t="s">
        <v>836</v>
      </c>
      <c r="C45" s="24" t="s">
        <v>695</v>
      </c>
      <c r="D45" s="24" t="s">
        <v>1444</v>
      </c>
      <c r="E45" s="24" t="s">
        <v>837</v>
      </c>
      <c r="F45" s="24"/>
      <c r="G45" s="24" t="s">
        <v>805</v>
      </c>
      <c r="H45" s="60" t="s">
        <v>596</v>
      </c>
      <c r="I45" s="4"/>
      <c r="J45" s="52" t="s">
        <v>386</v>
      </c>
      <c r="K45" s="52" t="s">
        <v>685</v>
      </c>
      <c r="L45" s="20"/>
      <c r="M45" s="80" t="s">
        <v>1590</v>
      </c>
      <c r="N45" s="24" t="str">
        <f t="shared" si="1"/>
        <v>C00073 - Inoculate populations through media literacy training</v>
      </c>
    </row>
    <row r="46" spans="1:14" ht="230.75" customHeight="1" x14ac:dyDescent="0.15">
      <c r="A46" s="24" t="s">
        <v>838</v>
      </c>
      <c r="B46" s="24" t="s">
        <v>839</v>
      </c>
      <c r="C46" s="24" t="s">
        <v>802</v>
      </c>
      <c r="D46" s="24" t="s">
        <v>1601</v>
      </c>
      <c r="E46" s="24" t="s">
        <v>841</v>
      </c>
      <c r="F46" s="24"/>
      <c r="G46" s="24" t="s">
        <v>385</v>
      </c>
      <c r="H46" s="4"/>
      <c r="I46" s="4"/>
      <c r="J46" s="52" t="s">
        <v>475</v>
      </c>
      <c r="K46" s="52" t="s">
        <v>685</v>
      </c>
      <c r="L46" s="20"/>
      <c r="M46" s="80" t="s">
        <v>1591</v>
      </c>
      <c r="N46" s="24" t="str">
        <f t="shared" si="1"/>
        <v>C00074 - Identify and delete or rate limit identical content</v>
      </c>
    </row>
    <row r="47" spans="1:14" ht="26.75" customHeight="1" x14ac:dyDescent="0.15">
      <c r="A47" s="24" t="s">
        <v>842</v>
      </c>
      <c r="B47" s="24" t="s">
        <v>843</v>
      </c>
      <c r="C47" s="24" t="s">
        <v>721</v>
      </c>
      <c r="D47" s="20" t="s">
        <v>1513</v>
      </c>
      <c r="E47" s="20"/>
      <c r="F47" s="20"/>
      <c r="G47" s="24" t="s">
        <v>385</v>
      </c>
      <c r="H47" s="4"/>
      <c r="I47" s="4"/>
      <c r="J47" s="52" t="s">
        <v>475</v>
      </c>
      <c r="K47" s="52" t="s">
        <v>685</v>
      </c>
      <c r="L47" s="20"/>
      <c r="M47" s="81"/>
      <c r="N47" s="24" t="str">
        <f t="shared" si="1"/>
        <v>C00075 - normalise language</v>
      </c>
    </row>
    <row r="48" spans="1:14" ht="65.25" customHeight="1" x14ac:dyDescent="0.15">
      <c r="A48" s="24" t="s">
        <v>844</v>
      </c>
      <c r="B48" s="24" t="s">
        <v>845</v>
      </c>
      <c r="C48" s="24" t="s">
        <v>716</v>
      </c>
      <c r="D48" s="20" t="s">
        <v>1512</v>
      </c>
      <c r="E48" s="20"/>
      <c r="F48" s="20"/>
      <c r="G48" s="24" t="s">
        <v>385</v>
      </c>
      <c r="H48" s="4"/>
      <c r="I48" s="4"/>
      <c r="J48" s="52" t="s">
        <v>475</v>
      </c>
      <c r="K48" s="52" t="s">
        <v>685</v>
      </c>
      <c r="L48" s="20"/>
      <c r="M48" s="80" t="s">
        <v>846</v>
      </c>
      <c r="N48" s="24" t="str">
        <f t="shared" si="1"/>
        <v>C00076 - Prohibit images in political discourse channels</v>
      </c>
    </row>
    <row r="49" spans="1:14" ht="38.75" customHeight="1" x14ac:dyDescent="0.15">
      <c r="A49" s="24" t="s">
        <v>847</v>
      </c>
      <c r="B49" s="24" t="s">
        <v>848</v>
      </c>
      <c r="C49" s="24" t="s">
        <v>768</v>
      </c>
      <c r="D49" s="20" t="s">
        <v>1514</v>
      </c>
      <c r="E49" s="20"/>
      <c r="F49" s="20"/>
      <c r="G49" s="24" t="s">
        <v>385</v>
      </c>
      <c r="H49" s="4"/>
      <c r="I49" s="4"/>
      <c r="J49" s="52" t="s">
        <v>413</v>
      </c>
      <c r="K49" s="52" t="s">
        <v>640</v>
      </c>
      <c r="L49" s="20"/>
      <c r="M49" s="81"/>
      <c r="N49" s="24" t="str">
        <f t="shared" si="1"/>
        <v>C00077 - Active defence: run TA03 "develop people” - not recommended</v>
      </c>
    </row>
    <row r="50" spans="1:14" ht="110.75" customHeight="1" x14ac:dyDescent="0.15">
      <c r="A50" s="24" t="s">
        <v>849</v>
      </c>
      <c r="B50" s="24" t="s">
        <v>850</v>
      </c>
      <c r="C50" s="24" t="s">
        <v>750</v>
      </c>
      <c r="D50" s="24" t="s">
        <v>851</v>
      </c>
      <c r="E50" s="20"/>
      <c r="F50" s="20"/>
      <c r="G50" s="24" t="s">
        <v>385</v>
      </c>
      <c r="H50" s="4"/>
      <c r="I50" s="4"/>
      <c r="J50" s="52" t="s">
        <v>475</v>
      </c>
      <c r="K50" s="52" t="s">
        <v>640</v>
      </c>
      <c r="L50" s="20"/>
      <c r="M50" s="80" t="s">
        <v>852</v>
      </c>
      <c r="N50" s="24" t="str">
        <f t="shared" si="1"/>
        <v>C00078 - Change Search Algorithms for Disinformation Content</v>
      </c>
    </row>
    <row r="51" spans="1:14" ht="188.5" customHeight="1" x14ac:dyDescent="0.15">
      <c r="A51" s="24" t="s">
        <v>853</v>
      </c>
      <c r="B51" s="24" t="s">
        <v>854</v>
      </c>
      <c r="C51" s="24" t="s">
        <v>750</v>
      </c>
      <c r="D51" s="24" t="s">
        <v>1515</v>
      </c>
      <c r="E51" s="20"/>
      <c r="F51" s="20"/>
      <c r="G51" s="24" t="s">
        <v>385</v>
      </c>
      <c r="H51" s="4"/>
      <c r="I51" s="4"/>
      <c r="J51" s="52" t="s">
        <v>475</v>
      </c>
      <c r="K51" s="52" t="s">
        <v>640</v>
      </c>
      <c r="L51" s="20"/>
      <c r="M51" s="80" t="s">
        <v>855</v>
      </c>
      <c r="N51" s="24" t="str">
        <f t="shared" si="1"/>
        <v>C00080 - Create competing narrative</v>
      </c>
    </row>
    <row r="52" spans="1:14" ht="122.75" customHeight="1" x14ac:dyDescent="0.15">
      <c r="A52" s="24" t="s">
        <v>856</v>
      </c>
      <c r="B52" s="24" t="s">
        <v>857</v>
      </c>
      <c r="C52" s="24" t="s">
        <v>726</v>
      </c>
      <c r="D52" s="24" t="s">
        <v>858</v>
      </c>
      <c r="E52" s="20"/>
      <c r="F52" s="20"/>
      <c r="G52" s="24" t="s">
        <v>385</v>
      </c>
      <c r="H52" s="4"/>
      <c r="I52" s="4"/>
      <c r="J52" s="52" t="s">
        <v>475</v>
      </c>
      <c r="K52" s="52" t="s">
        <v>640</v>
      </c>
      <c r="L52" s="20"/>
      <c r="M52" s="79" t="s">
        <v>1592</v>
      </c>
      <c r="N52" s="24" t="str">
        <f t="shared" si="1"/>
        <v>C00081 - Highlight flooding and noise, and explain motivations</v>
      </c>
    </row>
    <row r="53" spans="1:14" ht="172.25" customHeight="1" x14ac:dyDescent="0.15">
      <c r="A53" s="24" t="s">
        <v>859</v>
      </c>
      <c r="B53" s="24" t="s">
        <v>860</v>
      </c>
      <c r="C53" s="24" t="s">
        <v>721</v>
      </c>
      <c r="D53" s="24" t="s">
        <v>861</v>
      </c>
      <c r="E53" s="20"/>
      <c r="F53" s="20"/>
      <c r="G53" s="24" t="s">
        <v>385</v>
      </c>
      <c r="H53" s="4"/>
      <c r="I53" s="4"/>
      <c r="J53" s="52" t="s">
        <v>475</v>
      </c>
      <c r="K53" s="52" t="s">
        <v>640</v>
      </c>
      <c r="L53" s="20"/>
      <c r="M53" s="79" t="s">
        <v>1593</v>
      </c>
      <c r="N53" s="24" t="str">
        <f t="shared" si="1"/>
        <v>C00082 - Ground truthing as automated response to pollution</v>
      </c>
    </row>
    <row r="54" spans="1:14" ht="118.75" customHeight="1" x14ac:dyDescent="0.15">
      <c r="A54" s="24" t="s">
        <v>862</v>
      </c>
      <c r="B54" s="24" t="s">
        <v>863</v>
      </c>
      <c r="C54" s="24" t="s">
        <v>750</v>
      </c>
      <c r="D54" s="24" t="s">
        <v>864</v>
      </c>
      <c r="E54" s="20"/>
      <c r="F54" s="20"/>
      <c r="G54" s="24" t="s">
        <v>385</v>
      </c>
      <c r="H54" s="4"/>
      <c r="I54" s="4"/>
      <c r="J54" s="52" t="s">
        <v>475</v>
      </c>
      <c r="K54" s="52" t="s">
        <v>640</v>
      </c>
      <c r="L54" s="20"/>
      <c r="M54" s="80" t="s">
        <v>1594</v>
      </c>
      <c r="N54" s="24" t="str">
        <f t="shared" si="1"/>
        <v>C00084 - Modify disinformation narratives, and rebroadcast them</v>
      </c>
    </row>
    <row r="55" spans="1:14" ht="303.5" customHeight="1" x14ac:dyDescent="0.15">
      <c r="A55" s="24" t="s">
        <v>865</v>
      </c>
      <c r="B55" s="24" t="s">
        <v>866</v>
      </c>
      <c r="C55" s="24" t="s">
        <v>726</v>
      </c>
      <c r="D55" s="24" t="s">
        <v>867</v>
      </c>
      <c r="E55" s="20"/>
      <c r="F55" s="20"/>
      <c r="G55" s="24" t="s">
        <v>385</v>
      </c>
      <c r="H55" s="4"/>
      <c r="I55" s="4"/>
      <c r="J55" s="52" t="s">
        <v>475</v>
      </c>
      <c r="K55" s="52" t="s">
        <v>640</v>
      </c>
      <c r="L55" s="20"/>
      <c r="M55" s="83" t="s">
        <v>868</v>
      </c>
      <c r="N55" s="24" t="str">
        <f t="shared" si="1"/>
        <v>C00085 - Mute content</v>
      </c>
    </row>
    <row r="56" spans="1:14" ht="134.75" customHeight="1" x14ac:dyDescent="0.15">
      <c r="A56" s="24" t="s">
        <v>869</v>
      </c>
      <c r="B56" s="24" t="s">
        <v>870</v>
      </c>
      <c r="C56" s="24" t="s">
        <v>750</v>
      </c>
      <c r="D56" s="24" t="s">
        <v>871</v>
      </c>
      <c r="E56" s="20"/>
      <c r="F56" s="20"/>
      <c r="G56" s="24" t="s">
        <v>385</v>
      </c>
      <c r="H56" s="4"/>
      <c r="I56" s="4"/>
      <c r="J56" s="52" t="s">
        <v>475</v>
      </c>
      <c r="K56" s="52" t="s">
        <v>692</v>
      </c>
      <c r="L56" s="20"/>
      <c r="M56" s="84" t="s">
        <v>872</v>
      </c>
      <c r="N56" s="24" t="str">
        <f t="shared" si="1"/>
        <v>C00086 - Distract from noise with addictive content</v>
      </c>
    </row>
    <row r="57" spans="1:14" ht="172.75" customHeight="1" x14ac:dyDescent="0.15">
      <c r="A57" s="24" t="s">
        <v>873</v>
      </c>
      <c r="B57" s="24" t="s">
        <v>874</v>
      </c>
      <c r="C57" s="24" t="s">
        <v>756</v>
      </c>
      <c r="D57" s="24" t="s">
        <v>875</v>
      </c>
      <c r="E57" s="20"/>
      <c r="F57" s="20"/>
      <c r="G57" s="24" t="s">
        <v>385</v>
      </c>
      <c r="H57" s="4"/>
      <c r="I57" s="4"/>
      <c r="J57" s="52" t="s">
        <v>475</v>
      </c>
      <c r="K57" s="52" t="s">
        <v>692</v>
      </c>
      <c r="L57" s="20"/>
      <c r="M57" s="84" t="s">
        <v>876</v>
      </c>
      <c r="N57" s="24" t="str">
        <f t="shared" si="1"/>
        <v>C00087 - Make more noise than the disinformation</v>
      </c>
    </row>
    <row r="58" spans="1:14" ht="48.5" customHeight="1" x14ac:dyDescent="0.15">
      <c r="A58" s="24" t="s">
        <v>877</v>
      </c>
      <c r="B58" s="24" t="s">
        <v>878</v>
      </c>
      <c r="C58" s="24" t="s">
        <v>750</v>
      </c>
      <c r="D58" s="20" t="s">
        <v>1516</v>
      </c>
      <c r="E58" s="20"/>
      <c r="F58" s="20"/>
      <c r="G58" s="24" t="s">
        <v>385</v>
      </c>
      <c r="H58" s="4"/>
      <c r="I58" s="4"/>
      <c r="J58" s="52" t="s">
        <v>517</v>
      </c>
      <c r="K58" s="52" t="s">
        <v>643</v>
      </c>
      <c r="L58" s="20"/>
      <c r="M58" s="80" t="s">
        <v>1595</v>
      </c>
      <c r="N58" s="24" t="str">
        <f t="shared" si="1"/>
        <v>C00090 - Fake engagement system</v>
      </c>
    </row>
    <row r="59" spans="1:14" ht="87" customHeight="1" x14ac:dyDescent="0.15">
      <c r="A59" s="24" t="s">
        <v>880</v>
      </c>
      <c r="B59" s="24" t="s">
        <v>881</v>
      </c>
      <c r="C59" s="24" t="s">
        <v>750</v>
      </c>
      <c r="D59" s="24" t="s">
        <v>882</v>
      </c>
      <c r="E59" s="20"/>
      <c r="F59" s="20"/>
      <c r="G59" s="24" t="s">
        <v>385</v>
      </c>
      <c r="H59" s="4"/>
      <c r="I59" s="4"/>
      <c r="J59" s="52" t="s">
        <v>475</v>
      </c>
      <c r="K59" s="52" t="s">
        <v>643</v>
      </c>
      <c r="L59" s="20"/>
      <c r="M59" s="80" t="s">
        <v>1596</v>
      </c>
      <c r="N59" s="24" t="str">
        <f t="shared" si="1"/>
        <v>C00091 - Honeypot social community</v>
      </c>
    </row>
    <row r="60" spans="1:14" ht="172.75" customHeight="1" x14ac:dyDescent="0.15">
      <c r="A60" s="24" t="s">
        <v>883</v>
      </c>
      <c r="B60" s="24" t="s">
        <v>884</v>
      </c>
      <c r="C60" s="24" t="s">
        <v>688</v>
      </c>
      <c r="D60" s="24" t="s">
        <v>885</v>
      </c>
      <c r="E60" s="24" t="s">
        <v>590</v>
      </c>
      <c r="F60" s="24" t="s">
        <v>886</v>
      </c>
      <c r="G60" s="24" t="s">
        <v>385</v>
      </c>
      <c r="H60" s="4"/>
      <c r="I60" s="4"/>
      <c r="J60" s="52" t="s">
        <v>410</v>
      </c>
      <c r="K60" s="52" t="s">
        <v>742</v>
      </c>
      <c r="L60" s="20"/>
      <c r="M60" s="80" t="s">
        <v>1597</v>
      </c>
      <c r="N60" s="24" t="str">
        <f t="shared" si="1"/>
        <v>C00092 - Establish a truth teller reputation score for influencers</v>
      </c>
    </row>
    <row r="61" spans="1:14" ht="152.75" customHeight="1" x14ac:dyDescent="0.15">
      <c r="A61" s="24" t="s">
        <v>887</v>
      </c>
      <c r="B61" s="24" t="s">
        <v>888</v>
      </c>
      <c r="C61" s="24" t="s">
        <v>695</v>
      </c>
      <c r="D61" s="24" t="s">
        <v>889</v>
      </c>
      <c r="E61" s="20"/>
      <c r="F61" s="20"/>
      <c r="G61" s="24" t="s">
        <v>385</v>
      </c>
      <c r="H61" s="4"/>
      <c r="I61" s="4"/>
      <c r="J61" s="52" t="s">
        <v>413</v>
      </c>
      <c r="K61" s="52" t="s">
        <v>742</v>
      </c>
      <c r="L61" s="20"/>
      <c r="M61" s="80" t="s">
        <v>890</v>
      </c>
      <c r="N61" s="24" t="str">
        <f t="shared" si="1"/>
        <v>C00093 - Influencer code of conduct</v>
      </c>
    </row>
    <row r="62" spans="1:14" ht="50.75" customHeight="1" x14ac:dyDescent="0.15">
      <c r="A62" s="24" t="s">
        <v>891</v>
      </c>
      <c r="B62" s="24" t="s">
        <v>892</v>
      </c>
      <c r="C62" s="24" t="s">
        <v>726</v>
      </c>
      <c r="D62" s="24" t="s">
        <v>893</v>
      </c>
      <c r="E62" s="20"/>
      <c r="F62" s="20"/>
      <c r="G62" s="24" t="s">
        <v>385</v>
      </c>
      <c r="H62" s="4"/>
      <c r="I62" s="4"/>
      <c r="J62" s="52" t="s">
        <v>475</v>
      </c>
      <c r="K62" s="52" t="s">
        <v>692</v>
      </c>
      <c r="L62" s="20"/>
      <c r="M62" s="82" t="s">
        <v>894</v>
      </c>
      <c r="N62" s="24" t="str">
        <f t="shared" si="1"/>
        <v>C00094 - Force full disclosure on corporate sponsor of research</v>
      </c>
    </row>
    <row r="63" spans="1:14" ht="70.25" customHeight="1" x14ac:dyDescent="0.15">
      <c r="A63" s="24" t="s">
        <v>895</v>
      </c>
      <c r="B63" s="24" t="s">
        <v>896</v>
      </c>
      <c r="C63" s="24" t="s">
        <v>688</v>
      </c>
      <c r="D63" s="20" t="s">
        <v>1517</v>
      </c>
      <c r="E63" s="20"/>
      <c r="F63" s="20"/>
      <c r="G63" s="24" t="s">
        <v>385</v>
      </c>
      <c r="H63" s="4"/>
      <c r="I63" s="4"/>
      <c r="J63" s="52" t="s">
        <v>386</v>
      </c>
      <c r="K63" s="52" t="s">
        <v>742</v>
      </c>
      <c r="L63" s="20"/>
      <c r="M63" s="80" t="s">
        <v>897</v>
      </c>
      <c r="N63" s="24" t="str">
        <f t="shared" si="1"/>
        <v>C00096 - Strengthen institutions that are always truth tellers</v>
      </c>
    </row>
    <row r="64" spans="1:14" ht="80.75" customHeight="1" x14ac:dyDescent="0.15">
      <c r="A64" s="24" t="s">
        <v>898</v>
      </c>
      <c r="B64" s="24" t="s">
        <v>899</v>
      </c>
      <c r="C64" s="24" t="s">
        <v>678</v>
      </c>
      <c r="D64" s="20" t="s">
        <v>1518</v>
      </c>
      <c r="E64" s="24" t="s">
        <v>717</v>
      </c>
      <c r="F64" s="24" t="s">
        <v>454</v>
      </c>
      <c r="G64" s="24" t="s">
        <v>385</v>
      </c>
      <c r="H64" s="4"/>
      <c r="I64" s="4"/>
      <c r="J64" s="52" t="s">
        <v>517</v>
      </c>
      <c r="K64" s="52" t="s">
        <v>685</v>
      </c>
      <c r="L64" s="20"/>
      <c r="M64" s="80" t="s">
        <v>900</v>
      </c>
      <c r="N64" s="24" t="str">
        <f t="shared" si="1"/>
        <v>C00097 - Require use of verified identities to contribute to poll or comment</v>
      </c>
    </row>
    <row r="65" spans="1:14" ht="38.75" customHeight="1" x14ac:dyDescent="0.15">
      <c r="A65" s="24" t="s">
        <v>901</v>
      </c>
      <c r="B65" s="24" t="s">
        <v>902</v>
      </c>
      <c r="C65" s="24" t="s">
        <v>678</v>
      </c>
      <c r="D65" s="20" t="s">
        <v>1519</v>
      </c>
      <c r="E65" s="24" t="s">
        <v>717</v>
      </c>
      <c r="F65" s="24"/>
      <c r="G65" s="24" t="s">
        <v>385</v>
      </c>
      <c r="H65" s="4"/>
      <c r="I65" s="4"/>
      <c r="J65" s="52" t="s">
        <v>517</v>
      </c>
      <c r="K65" s="52" t="s">
        <v>685</v>
      </c>
      <c r="L65" s="20"/>
      <c r="M65" s="80" t="s">
        <v>904</v>
      </c>
      <c r="N65" s="24" t="str">
        <f t="shared" ref="N65:N94" si="2">A65&amp;" - "&amp;B65</f>
        <v>C00098 - Revocation of allowlisted or "verified" status</v>
      </c>
    </row>
    <row r="66" spans="1:14" ht="61.5" customHeight="1" x14ac:dyDescent="0.15">
      <c r="A66" s="24" t="s">
        <v>905</v>
      </c>
      <c r="B66" s="55" t="s">
        <v>906</v>
      </c>
      <c r="C66" s="24" t="s">
        <v>678</v>
      </c>
      <c r="D66" s="20" t="s">
        <v>1520</v>
      </c>
      <c r="E66" s="24" t="s">
        <v>717</v>
      </c>
      <c r="F66" s="24" t="s">
        <v>454</v>
      </c>
      <c r="G66" s="24" t="s">
        <v>385</v>
      </c>
      <c r="H66" s="4"/>
      <c r="I66" s="4"/>
      <c r="J66" s="52" t="s">
        <v>517</v>
      </c>
      <c r="K66" s="52" t="s">
        <v>685</v>
      </c>
      <c r="L66" s="20"/>
      <c r="M66" s="80" t="s">
        <v>907</v>
      </c>
      <c r="N66" s="24" t="str">
        <f t="shared" si="2"/>
        <v>C00099 - Strengthen verification methods</v>
      </c>
    </row>
    <row r="67" spans="1:14" ht="26.75" customHeight="1" x14ac:dyDescent="0.15">
      <c r="A67" s="24" t="s">
        <v>908</v>
      </c>
      <c r="B67" s="24" t="s">
        <v>909</v>
      </c>
      <c r="C67" s="24" t="s">
        <v>750</v>
      </c>
      <c r="D67" s="20" t="s">
        <v>1521</v>
      </c>
      <c r="E67" s="20"/>
      <c r="F67" s="20"/>
      <c r="G67" s="24" t="s">
        <v>385</v>
      </c>
      <c r="H67" s="4"/>
      <c r="I67" s="4"/>
      <c r="J67" s="52" t="s">
        <v>530</v>
      </c>
      <c r="K67" s="52" t="s">
        <v>640</v>
      </c>
      <c r="L67" s="20"/>
      <c r="M67" s="82" t="s">
        <v>910</v>
      </c>
      <c r="N67" s="24" t="str">
        <f t="shared" si="2"/>
        <v>C00100 - Hashtag jacking</v>
      </c>
    </row>
    <row r="68" spans="1:14" ht="62.25" customHeight="1" x14ac:dyDescent="0.15">
      <c r="A68" s="24" t="s">
        <v>911</v>
      </c>
      <c r="B68" s="24" t="s">
        <v>912</v>
      </c>
      <c r="C68" s="24" t="s">
        <v>678</v>
      </c>
      <c r="D68" s="20" t="s">
        <v>1461</v>
      </c>
      <c r="E68" s="24" t="s">
        <v>717</v>
      </c>
      <c r="F68" s="24" t="s">
        <v>454</v>
      </c>
      <c r="G68" s="24" t="s">
        <v>385</v>
      </c>
      <c r="H68" s="4"/>
      <c r="I68" s="4"/>
      <c r="J68" s="52" t="s">
        <v>517</v>
      </c>
      <c r="K68" s="52" t="s">
        <v>692</v>
      </c>
      <c r="L68" s="20"/>
      <c r="M68" s="85" t="s">
        <v>913</v>
      </c>
      <c r="N68" s="24" t="str">
        <f t="shared" si="2"/>
        <v>C00101 - Create friction by rate-limiting engagement</v>
      </c>
    </row>
    <row r="69" spans="1:14" ht="83.25" customHeight="1" x14ac:dyDescent="0.15">
      <c r="A69" s="24" t="s">
        <v>914</v>
      </c>
      <c r="B69" s="55" t="s">
        <v>915</v>
      </c>
      <c r="C69" s="24" t="s">
        <v>750</v>
      </c>
      <c r="D69" s="24" t="s">
        <v>1460</v>
      </c>
      <c r="E69" s="24" t="s">
        <v>916</v>
      </c>
      <c r="F69" s="24"/>
      <c r="G69" s="24" t="s">
        <v>385</v>
      </c>
      <c r="H69" s="4"/>
      <c r="I69" s="4"/>
      <c r="J69" s="52" t="s">
        <v>517</v>
      </c>
      <c r="K69" s="52" t="s">
        <v>643</v>
      </c>
      <c r="L69" s="20"/>
      <c r="M69" s="80" t="s">
        <v>917</v>
      </c>
      <c r="N69" s="24" t="str">
        <f t="shared" si="2"/>
        <v>C00103 - Create a bot that engages / distract trolls</v>
      </c>
    </row>
    <row r="70" spans="1:14" ht="58.75" customHeight="1" x14ac:dyDescent="0.15">
      <c r="A70" s="24" t="s">
        <v>918</v>
      </c>
      <c r="B70" s="55" t="s">
        <v>1522</v>
      </c>
      <c r="C70" s="24" t="s">
        <v>756</v>
      </c>
      <c r="D70" s="20" t="s">
        <v>1523</v>
      </c>
      <c r="E70" s="24" t="s">
        <v>919</v>
      </c>
      <c r="F70" s="24" t="s">
        <v>920</v>
      </c>
      <c r="G70" s="24" t="s">
        <v>385</v>
      </c>
      <c r="H70" s="4"/>
      <c r="I70" s="4"/>
      <c r="J70" s="52" t="s">
        <v>517</v>
      </c>
      <c r="K70" s="52" t="s">
        <v>640</v>
      </c>
      <c r="L70" s="20"/>
      <c r="M70" s="79" t="s">
        <v>921</v>
      </c>
      <c r="N70" s="24" t="str">
        <f t="shared" si="2"/>
        <v>C00105 - Buy more advertising than misinformation creators</v>
      </c>
    </row>
    <row r="71" spans="1:14" ht="25.75" customHeight="1" x14ac:dyDescent="0.15">
      <c r="A71" s="24" t="s">
        <v>922</v>
      </c>
      <c r="B71" s="55" t="s">
        <v>923</v>
      </c>
      <c r="C71" s="24" t="s">
        <v>750</v>
      </c>
      <c r="D71" s="24" t="s">
        <v>924</v>
      </c>
      <c r="E71" s="20"/>
      <c r="F71" s="20"/>
      <c r="G71" s="24" t="s">
        <v>385</v>
      </c>
      <c r="H71" s="4"/>
      <c r="I71" s="4"/>
      <c r="J71" s="52" t="s">
        <v>475</v>
      </c>
      <c r="K71" s="52" t="s">
        <v>640</v>
      </c>
      <c r="L71" s="20"/>
      <c r="M71" s="79" t="s">
        <v>925</v>
      </c>
      <c r="N71" s="24" t="str">
        <f t="shared" si="2"/>
        <v>C00106 - Click-bait centrist content</v>
      </c>
    </row>
    <row r="72" spans="1:14" ht="237" customHeight="1" x14ac:dyDescent="0.15">
      <c r="A72" s="24" t="s">
        <v>926</v>
      </c>
      <c r="B72" s="24" t="s">
        <v>927</v>
      </c>
      <c r="C72" s="24" t="s">
        <v>1459</v>
      </c>
      <c r="D72" s="20" t="s">
        <v>1458</v>
      </c>
      <c r="E72" s="24" t="s">
        <v>717</v>
      </c>
      <c r="F72" s="20"/>
      <c r="G72" s="24" t="s">
        <v>790</v>
      </c>
      <c r="H72" s="4"/>
      <c r="I72" s="24" t="s">
        <v>1087</v>
      </c>
      <c r="J72" s="52" t="s">
        <v>475</v>
      </c>
      <c r="K72" s="52" t="s">
        <v>685</v>
      </c>
      <c r="L72" s="20"/>
      <c r="M72" s="80" t="s">
        <v>928</v>
      </c>
      <c r="N72" s="24" t="str">
        <f t="shared" si="2"/>
        <v>C00107 - Content moderation</v>
      </c>
    </row>
    <row r="73" spans="1:14" ht="26.75" customHeight="1" x14ac:dyDescent="0.15">
      <c r="A73" s="24" t="s">
        <v>929</v>
      </c>
      <c r="B73" s="24" t="s">
        <v>930</v>
      </c>
      <c r="C73" s="24" t="s">
        <v>695</v>
      </c>
      <c r="D73" s="20" t="s">
        <v>1524</v>
      </c>
      <c r="E73" s="20"/>
      <c r="F73" s="20"/>
      <c r="G73" s="24" t="s">
        <v>385</v>
      </c>
      <c r="H73" s="4"/>
      <c r="I73" s="4"/>
      <c r="J73" s="52" t="s">
        <v>546</v>
      </c>
      <c r="K73" s="52" t="s">
        <v>640</v>
      </c>
      <c r="L73" s="20"/>
      <c r="M73" s="81"/>
      <c r="N73" s="24" t="str">
        <f t="shared" si="2"/>
        <v>C00109 - Dampen Emotional Reaction</v>
      </c>
    </row>
    <row r="74" spans="1:14" ht="50.25" customHeight="1" x14ac:dyDescent="0.15">
      <c r="A74" s="24" t="s">
        <v>932</v>
      </c>
      <c r="B74" s="55" t="s">
        <v>933</v>
      </c>
      <c r="C74" s="24" t="s">
        <v>695</v>
      </c>
      <c r="D74" s="20" t="s">
        <v>1455</v>
      </c>
      <c r="E74" s="24" t="s">
        <v>934</v>
      </c>
      <c r="F74" s="24"/>
      <c r="G74" s="24" t="s">
        <v>385</v>
      </c>
      <c r="H74" s="4"/>
      <c r="I74" s="4"/>
      <c r="J74" s="52" t="s">
        <v>386</v>
      </c>
      <c r="K74" s="52" t="s">
        <v>692</v>
      </c>
      <c r="L74" s="20"/>
      <c r="M74" s="81" t="s">
        <v>935</v>
      </c>
      <c r="N74" s="24" t="str">
        <f t="shared" si="2"/>
        <v>C00111 - Reduce polarisation by connecting and presenting sympathetic renditions of opposite views</v>
      </c>
    </row>
    <row r="75" spans="1:14" ht="38.75" customHeight="1" x14ac:dyDescent="0.15">
      <c r="A75" s="24" t="s">
        <v>936</v>
      </c>
      <c r="B75" s="24" t="s">
        <v>937</v>
      </c>
      <c r="C75" s="24" t="s">
        <v>678</v>
      </c>
      <c r="D75" s="24" t="s">
        <v>1525</v>
      </c>
      <c r="E75" s="20"/>
      <c r="F75" s="20"/>
      <c r="G75" s="24" t="s">
        <v>385</v>
      </c>
      <c r="H75" s="4"/>
      <c r="I75" s="4"/>
      <c r="J75" s="52" t="s">
        <v>530</v>
      </c>
      <c r="K75" s="52" t="s">
        <v>685</v>
      </c>
      <c r="L75" s="20"/>
      <c r="M75" s="80" t="s">
        <v>938</v>
      </c>
      <c r="N75" s="24" t="str">
        <f t="shared" si="2"/>
        <v>C00112 - "Prove they are not an op!"</v>
      </c>
    </row>
    <row r="76" spans="1:14" ht="74.75" customHeight="1" x14ac:dyDescent="0.15">
      <c r="A76" s="24" t="s">
        <v>939</v>
      </c>
      <c r="B76" s="24" t="s">
        <v>1526</v>
      </c>
      <c r="C76" s="24" t="s">
        <v>726</v>
      </c>
      <c r="D76" s="20" t="s">
        <v>1527</v>
      </c>
      <c r="E76" s="20"/>
      <c r="F76" s="20"/>
      <c r="G76" s="24" t="s">
        <v>385</v>
      </c>
      <c r="H76" s="4"/>
      <c r="I76" s="4"/>
      <c r="J76" s="52" t="s">
        <v>530</v>
      </c>
      <c r="K76" s="52" t="s">
        <v>685</v>
      </c>
      <c r="L76" s="20"/>
      <c r="M76" s="86" t="s">
        <v>940</v>
      </c>
      <c r="N76" s="24" t="str">
        <f t="shared" si="2"/>
        <v>C00113 - Debunk and defuse a fake expert / credentials.</v>
      </c>
    </row>
    <row r="77" spans="1:14" ht="38.75" customHeight="1" x14ac:dyDescent="0.15">
      <c r="A77" s="24" t="s">
        <v>941</v>
      </c>
      <c r="B77" s="24" t="s">
        <v>942</v>
      </c>
      <c r="C77" s="24" t="s">
        <v>678</v>
      </c>
      <c r="D77" s="20" t="s">
        <v>1529</v>
      </c>
      <c r="E77" s="24" t="s">
        <v>632</v>
      </c>
      <c r="F77" s="24"/>
      <c r="G77" s="24" t="s">
        <v>385</v>
      </c>
      <c r="H77" s="4"/>
      <c r="I77" s="4"/>
      <c r="J77" s="52" t="s">
        <v>530</v>
      </c>
      <c r="K77" s="52" t="s">
        <v>685</v>
      </c>
      <c r="L77" s="20"/>
      <c r="M77" s="80" t="s">
        <v>943</v>
      </c>
      <c r="N77" s="24" t="str">
        <f t="shared" si="2"/>
        <v>C00114 - Don't engage with payloads</v>
      </c>
    </row>
    <row r="78" spans="1:14" ht="97.5" customHeight="1" x14ac:dyDescent="0.15">
      <c r="A78" s="24" t="s">
        <v>944</v>
      </c>
      <c r="B78" s="24" t="s">
        <v>945</v>
      </c>
      <c r="C78" s="24" t="s">
        <v>726</v>
      </c>
      <c r="D78" s="20" t="s">
        <v>1528</v>
      </c>
      <c r="E78" s="20"/>
      <c r="F78" s="20"/>
      <c r="G78" s="24" t="s">
        <v>385</v>
      </c>
      <c r="H78" s="4"/>
      <c r="I78" s="4"/>
      <c r="J78" s="52" t="s">
        <v>530</v>
      </c>
      <c r="K78" s="52" t="s">
        <v>685</v>
      </c>
      <c r="L78" s="20"/>
      <c r="M78" s="80" t="s">
        <v>946</v>
      </c>
      <c r="N78" s="24" t="str">
        <f t="shared" si="2"/>
        <v>C00115 - Expose actor and intentions</v>
      </c>
    </row>
    <row r="79" spans="1:14" ht="26.75" customHeight="1" x14ac:dyDescent="0.15">
      <c r="A79" s="24" t="s">
        <v>947</v>
      </c>
      <c r="B79" s="24" t="s">
        <v>948</v>
      </c>
      <c r="C79" s="24" t="s">
        <v>726</v>
      </c>
      <c r="D79" s="20" t="s">
        <v>1530</v>
      </c>
      <c r="E79" s="20"/>
      <c r="F79" s="20"/>
      <c r="G79" s="24" t="s">
        <v>385</v>
      </c>
      <c r="H79" s="4"/>
      <c r="I79" s="4"/>
      <c r="J79" s="52" t="s">
        <v>530</v>
      </c>
      <c r="K79" s="52" t="s">
        <v>685</v>
      </c>
      <c r="L79" s="20"/>
      <c r="M79" s="82" t="s">
        <v>949</v>
      </c>
      <c r="N79" s="24" t="str">
        <f t="shared" si="2"/>
        <v>C00116 - Provide proof of involvement</v>
      </c>
    </row>
    <row r="80" spans="1:14" ht="114.5" customHeight="1" x14ac:dyDescent="0.15">
      <c r="A80" s="24" t="s">
        <v>950</v>
      </c>
      <c r="B80" s="24" t="s">
        <v>951</v>
      </c>
      <c r="C80" s="24" t="s">
        <v>721</v>
      </c>
      <c r="D80" s="20" t="s">
        <v>1463</v>
      </c>
      <c r="E80" s="20"/>
      <c r="F80" s="20"/>
      <c r="G80" s="24" t="s">
        <v>385</v>
      </c>
      <c r="H80" s="4"/>
      <c r="I80" s="4"/>
      <c r="J80" s="52" t="s">
        <v>530</v>
      </c>
      <c r="K80" s="52" t="s">
        <v>692</v>
      </c>
      <c r="L80" s="20"/>
      <c r="M80" s="80" t="s">
        <v>952</v>
      </c>
      <c r="N80" s="24" t="str">
        <f t="shared" si="2"/>
        <v>C00117 - Downgrade / de-amplify so message is seen by fewer people</v>
      </c>
    </row>
    <row r="81" spans="1:14" ht="38.75" customHeight="1" x14ac:dyDescent="0.15">
      <c r="A81" s="24" t="s">
        <v>953</v>
      </c>
      <c r="B81" s="24" t="s">
        <v>954</v>
      </c>
      <c r="C81" s="24" t="s">
        <v>721</v>
      </c>
      <c r="D81" s="20" t="s">
        <v>1531</v>
      </c>
      <c r="E81" s="20"/>
      <c r="F81" s="20"/>
      <c r="G81" s="24" t="s">
        <v>385</v>
      </c>
      <c r="H81" s="4"/>
      <c r="I81" s="4"/>
      <c r="J81" s="52" t="s">
        <v>530</v>
      </c>
      <c r="K81" s="52" t="s">
        <v>692</v>
      </c>
      <c r="L81" s="20"/>
      <c r="M81" s="87" t="s">
        <v>955</v>
      </c>
      <c r="N81" s="24" t="str">
        <f t="shared" si="2"/>
        <v>C00118 - Repurpose images with new text</v>
      </c>
    </row>
    <row r="82" spans="1:14" ht="84" customHeight="1" x14ac:dyDescent="0.15">
      <c r="A82" s="24" t="s">
        <v>956</v>
      </c>
      <c r="B82" s="24" t="s">
        <v>1562</v>
      </c>
      <c r="C82" s="24" t="s">
        <v>721</v>
      </c>
      <c r="D82" s="24" t="s">
        <v>1532</v>
      </c>
      <c r="E82" s="20"/>
      <c r="F82" s="20"/>
      <c r="G82" s="24" t="s">
        <v>385</v>
      </c>
      <c r="H82" s="4"/>
      <c r="I82" s="4"/>
      <c r="J82" s="52" t="s">
        <v>530</v>
      </c>
      <c r="K82" s="52" t="s">
        <v>742</v>
      </c>
      <c r="L82" s="20"/>
      <c r="M82" s="88" t="s">
        <v>957</v>
      </c>
      <c r="N82" s="24" t="str">
        <f t="shared" si="2"/>
        <v>C00119 - Engage payload and debunk.</v>
      </c>
    </row>
    <row r="83" spans="1:14" ht="62.75" customHeight="1" x14ac:dyDescent="0.15">
      <c r="A83" s="24" t="s">
        <v>958</v>
      </c>
      <c r="B83" s="24" t="s">
        <v>959</v>
      </c>
      <c r="C83" s="24" t="s">
        <v>706</v>
      </c>
      <c r="D83" s="20" t="s">
        <v>1533</v>
      </c>
      <c r="E83" s="20"/>
      <c r="F83" s="20"/>
      <c r="G83" s="24" t="s">
        <v>385</v>
      </c>
      <c r="H83" s="4"/>
      <c r="I83" s="4"/>
      <c r="J83" s="52" t="s">
        <v>530</v>
      </c>
      <c r="K83" s="52" t="s">
        <v>742</v>
      </c>
      <c r="L83" s="20"/>
      <c r="M83" s="80" t="s">
        <v>960</v>
      </c>
      <c r="N83" s="24" t="str">
        <f t="shared" si="2"/>
        <v>C00120 - Open dialogue about design of platforms to produce different outcomes</v>
      </c>
    </row>
    <row r="84" spans="1:14" ht="50.75" customHeight="1" x14ac:dyDescent="0.15">
      <c r="A84" s="24" t="s">
        <v>961</v>
      </c>
      <c r="B84" s="24" t="s">
        <v>962</v>
      </c>
      <c r="C84" s="24" t="s">
        <v>695</v>
      </c>
      <c r="D84" s="20" t="s">
        <v>1534</v>
      </c>
      <c r="E84" s="20"/>
      <c r="F84" s="20"/>
      <c r="G84" s="24" t="s">
        <v>385</v>
      </c>
      <c r="H84" s="4"/>
      <c r="I84" s="4"/>
      <c r="J84" s="52" t="s">
        <v>530</v>
      </c>
      <c r="K84" s="52" t="s">
        <v>742</v>
      </c>
      <c r="L84" s="20"/>
      <c r="M84" s="82" t="s">
        <v>963</v>
      </c>
      <c r="N84" s="24" t="str">
        <f t="shared" si="2"/>
        <v xml:space="preserve">C00121 - Tool transparency and literacy for channels people follow. </v>
      </c>
    </row>
    <row r="85" spans="1:14" ht="271.75" customHeight="1" x14ac:dyDescent="0.15">
      <c r="A85" s="24" t="s">
        <v>964</v>
      </c>
      <c r="B85" s="24" t="s">
        <v>927</v>
      </c>
      <c r="C85" s="24" t="s">
        <v>678</v>
      </c>
      <c r="D85" s="20" t="s">
        <v>1453</v>
      </c>
      <c r="E85" s="24" t="s">
        <v>717</v>
      </c>
      <c r="F85" s="24"/>
      <c r="G85" s="24" t="s">
        <v>385</v>
      </c>
      <c r="H85" s="4"/>
      <c r="I85" s="4"/>
      <c r="J85" s="52" t="s">
        <v>546</v>
      </c>
      <c r="K85" s="52" t="s">
        <v>685</v>
      </c>
      <c r="L85" s="20"/>
      <c r="M85" s="83" t="s">
        <v>965</v>
      </c>
      <c r="N85" s="24" t="str">
        <f t="shared" si="2"/>
        <v>C00122 - Content moderation</v>
      </c>
    </row>
    <row r="86" spans="1:14" ht="97.5" customHeight="1" x14ac:dyDescent="0.15">
      <c r="A86" s="24" t="s">
        <v>966</v>
      </c>
      <c r="B86" s="24" t="s">
        <v>967</v>
      </c>
      <c r="C86" s="24" t="s">
        <v>678</v>
      </c>
      <c r="D86" s="20" t="s">
        <v>1535</v>
      </c>
      <c r="E86" s="58"/>
      <c r="F86" s="58"/>
      <c r="G86" s="24" t="s">
        <v>385</v>
      </c>
      <c r="H86" s="59"/>
      <c r="I86" s="59"/>
      <c r="J86" s="52" t="s">
        <v>546</v>
      </c>
      <c r="K86" s="52" t="s">
        <v>640</v>
      </c>
      <c r="L86" s="20"/>
      <c r="M86" s="80" t="s">
        <v>968</v>
      </c>
      <c r="N86" s="24" t="str">
        <f t="shared" si="2"/>
        <v>C00123 - Remove or rate limit botnets</v>
      </c>
    </row>
    <row r="87" spans="1:14" ht="47.25" customHeight="1" x14ac:dyDescent="0.15">
      <c r="A87" s="24" t="s">
        <v>969</v>
      </c>
      <c r="B87" s="24" t="s">
        <v>970</v>
      </c>
      <c r="C87" s="24" t="s">
        <v>678</v>
      </c>
      <c r="D87" s="20" t="s">
        <v>1536</v>
      </c>
      <c r="E87" s="24" t="s">
        <v>971</v>
      </c>
      <c r="F87" s="24"/>
      <c r="G87" s="24" t="s">
        <v>385</v>
      </c>
      <c r="H87" s="4"/>
      <c r="I87" s="4"/>
      <c r="J87" s="52" t="s">
        <v>546</v>
      </c>
      <c r="K87" s="52" t="s">
        <v>640</v>
      </c>
      <c r="L87" s="20"/>
      <c r="M87" s="80" t="s">
        <v>1598</v>
      </c>
      <c r="N87" s="24" t="str">
        <f t="shared" si="2"/>
        <v>C00124 - Don't feed the trolls</v>
      </c>
    </row>
    <row r="88" spans="1:14" ht="130" customHeight="1" x14ac:dyDescent="0.15">
      <c r="A88" s="24" t="s">
        <v>972</v>
      </c>
      <c r="B88" s="24" t="s">
        <v>973</v>
      </c>
      <c r="C88" s="24" t="s">
        <v>695</v>
      </c>
      <c r="D88" s="20" t="s">
        <v>1537</v>
      </c>
      <c r="E88" s="20"/>
      <c r="F88" s="20"/>
      <c r="G88" s="24" t="s">
        <v>385</v>
      </c>
      <c r="H88" s="4"/>
      <c r="I88" s="4"/>
      <c r="J88" s="52" t="s">
        <v>546</v>
      </c>
      <c r="K88" s="52" t="s">
        <v>640</v>
      </c>
      <c r="L88" s="20"/>
      <c r="M88" s="80" t="s">
        <v>974</v>
      </c>
      <c r="N88" s="24" t="str">
        <f t="shared" si="2"/>
        <v>C00125 - Prebunking</v>
      </c>
    </row>
    <row r="89" spans="1:14" ht="146.75" customHeight="1" x14ac:dyDescent="0.15">
      <c r="A89" s="24" t="s">
        <v>975</v>
      </c>
      <c r="B89" s="24" t="s">
        <v>976</v>
      </c>
      <c r="C89" s="24" t="s">
        <v>726</v>
      </c>
      <c r="D89" s="20" t="s">
        <v>1538</v>
      </c>
      <c r="E89" s="20"/>
      <c r="F89" s="20"/>
      <c r="G89" s="24" t="s">
        <v>385</v>
      </c>
      <c r="H89" s="4"/>
      <c r="I89" s="4"/>
      <c r="J89" s="52" t="s">
        <v>546</v>
      </c>
      <c r="K89" s="52" t="s">
        <v>640</v>
      </c>
      <c r="L89" s="20"/>
      <c r="M89" s="80" t="s">
        <v>977</v>
      </c>
      <c r="N89" s="24" t="str">
        <f t="shared" si="2"/>
        <v>C00126 - Social media amber alert</v>
      </c>
    </row>
    <row r="90" spans="1:14" ht="112.5" customHeight="1" x14ac:dyDescent="0.15">
      <c r="A90" s="24" t="s">
        <v>978</v>
      </c>
      <c r="B90" s="55" t="s">
        <v>979</v>
      </c>
      <c r="C90" s="24" t="s">
        <v>756</v>
      </c>
      <c r="D90" s="20" t="s">
        <v>1539</v>
      </c>
      <c r="E90" s="24" t="s">
        <v>980</v>
      </c>
      <c r="F90" s="24"/>
      <c r="G90" s="24" t="s">
        <v>385</v>
      </c>
      <c r="H90" s="4"/>
      <c r="I90" s="4"/>
      <c r="J90" s="52" t="s">
        <v>546</v>
      </c>
      <c r="K90" s="52" t="s">
        <v>640</v>
      </c>
      <c r="L90" s="20"/>
      <c r="M90" s="79" t="s">
        <v>981</v>
      </c>
      <c r="N90" s="24" t="str">
        <f t="shared" si="2"/>
        <v>C00128 - Create friction by marking content with ridicule or other "decelerants"</v>
      </c>
    </row>
    <row r="91" spans="1:14" ht="63.5" customHeight="1" x14ac:dyDescent="0.15">
      <c r="A91" s="24" t="s">
        <v>982</v>
      </c>
      <c r="B91" s="24" t="s">
        <v>983</v>
      </c>
      <c r="C91" s="24" t="s">
        <v>984</v>
      </c>
      <c r="D91" s="55" t="s">
        <v>985</v>
      </c>
      <c r="E91" s="20"/>
      <c r="F91" s="20"/>
      <c r="G91" s="24" t="s">
        <v>385</v>
      </c>
      <c r="H91" s="4"/>
      <c r="I91" s="4"/>
      <c r="J91" s="52" t="s">
        <v>546</v>
      </c>
      <c r="K91" s="52" t="s">
        <v>685</v>
      </c>
      <c r="L91" s="20"/>
      <c r="M91" s="80" t="s">
        <v>986</v>
      </c>
      <c r="N91" s="24" t="str">
        <f t="shared" si="2"/>
        <v xml:space="preserve">C00129 - Use banking to cut off access </v>
      </c>
    </row>
    <row r="92" spans="1:14" ht="50.75" customHeight="1" x14ac:dyDescent="0.15">
      <c r="A92" s="24" t="s">
        <v>987</v>
      </c>
      <c r="B92" s="24" t="s">
        <v>988</v>
      </c>
      <c r="C92" s="24" t="s">
        <v>695</v>
      </c>
      <c r="D92" s="20" t="s">
        <v>1540</v>
      </c>
      <c r="E92" s="20"/>
      <c r="F92" s="20"/>
      <c r="G92" s="24" t="s">
        <v>385</v>
      </c>
      <c r="H92" s="4"/>
      <c r="I92" s="4"/>
      <c r="J92" s="52" t="s">
        <v>467</v>
      </c>
      <c r="K92" s="52" t="s">
        <v>742</v>
      </c>
      <c r="L92" s="20"/>
      <c r="M92" s="81" t="s">
        <v>935</v>
      </c>
      <c r="N92" s="24" t="str">
        <f t="shared" si="2"/>
        <v>C00130 - Mentorship: elders, youth, credit. Learn vicariously.</v>
      </c>
    </row>
    <row r="93" spans="1:14" ht="38.75" customHeight="1" x14ac:dyDescent="0.15">
      <c r="A93" s="24" t="s">
        <v>989</v>
      </c>
      <c r="B93" s="24" t="s">
        <v>990</v>
      </c>
      <c r="C93" s="24" t="s">
        <v>716</v>
      </c>
      <c r="D93" s="20" t="s">
        <v>1541</v>
      </c>
      <c r="E93" s="24" t="s">
        <v>991</v>
      </c>
      <c r="F93" s="24"/>
      <c r="G93" s="24" t="s">
        <v>385</v>
      </c>
      <c r="H93" s="4"/>
      <c r="I93" s="4"/>
      <c r="J93" s="52" t="s">
        <v>577</v>
      </c>
      <c r="K93" s="52" t="s">
        <v>685</v>
      </c>
      <c r="L93" s="20"/>
      <c r="M93" s="80" t="s">
        <v>992</v>
      </c>
      <c r="N93" s="24" t="str">
        <f t="shared" si="2"/>
        <v>C00131 - Seize and analyse botnet servers</v>
      </c>
    </row>
    <row r="94" spans="1:14" ht="192.75" customHeight="1" x14ac:dyDescent="0.15">
      <c r="A94" s="24" t="s">
        <v>993</v>
      </c>
      <c r="B94" s="24" t="s">
        <v>994</v>
      </c>
      <c r="C94" s="24" t="s">
        <v>716</v>
      </c>
      <c r="D94" s="24" t="s">
        <v>995</v>
      </c>
      <c r="E94" s="24" t="s">
        <v>717</v>
      </c>
      <c r="F94" s="24"/>
      <c r="G94" s="24" t="s">
        <v>385</v>
      </c>
      <c r="H94" s="4"/>
      <c r="I94" s="4"/>
      <c r="J94" s="52" t="s">
        <v>413</v>
      </c>
      <c r="K94" s="52" t="s">
        <v>640</v>
      </c>
      <c r="L94" s="20"/>
      <c r="M94" s="80" t="s">
        <v>996</v>
      </c>
      <c r="N94" s="24" t="str">
        <f t="shared" si="2"/>
        <v>C00133 - Deplatform Account*</v>
      </c>
    </row>
    <row r="95" spans="1:14" ht="132.75" customHeight="1" x14ac:dyDescent="0.15">
      <c r="A95" s="24" t="s">
        <v>997</v>
      </c>
      <c r="B95" s="24" t="s">
        <v>998</v>
      </c>
      <c r="C95" s="24" t="s">
        <v>716</v>
      </c>
      <c r="D95" s="24" t="s">
        <v>999</v>
      </c>
      <c r="E95" s="24" t="s">
        <v>717</v>
      </c>
      <c r="F95" s="24"/>
      <c r="G95" s="24" t="s">
        <v>385</v>
      </c>
      <c r="H95" s="4"/>
      <c r="I95" s="4"/>
      <c r="J95" s="52" t="s">
        <v>449</v>
      </c>
      <c r="K95" s="52" t="s">
        <v>640</v>
      </c>
      <c r="L95" s="20"/>
      <c r="M95" s="80" t="s">
        <v>1000</v>
      </c>
      <c r="N95" s="24" t="str">
        <f t="shared" ref="N95:N120" si="3">A95&amp;" - "&amp;B95</f>
        <v>C00135 - Deplatform message groups and/or message boards</v>
      </c>
    </row>
    <row r="96" spans="1:14" ht="98.75" customHeight="1" x14ac:dyDescent="0.15">
      <c r="A96" s="24" t="s">
        <v>1001</v>
      </c>
      <c r="B96" s="24" t="s">
        <v>1002</v>
      </c>
      <c r="C96" s="24" t="s">
        <v>721</v>
      </c>
      <c r="D96" s="20" t="s">
        <v>1542</v>
      </c>
      <c r="E96" s="20"/>
      <c r="F96" s="20"/>
      <c r="G96" s="24" t="s">
        <v>385</v>
      </c>
      <c r="H96" s="4"/>
      <c r="I96" s="4"/>
      <c r="J96" s="52" t="s">
        <v>530</v>
      </c>
      <c r="K96" s="52" t="s">
        <v>640</v>
      </c>
      <c r="L96" s="20"/>
      <c r="M96" s="80" t="s">
        <v>1004</v>
      </c>
      <c r="N96" s="24" t="str">
        <f t="shared" si="3"/>
        <v>C00136 - Microtarget most likely targets then send them countermessages</v>
      </c>
    </row>
    <row r="97" spans="1:14" ht="38.75" customHeight="1" x14ac:dyDescent="0.15">
      <c r="A97" s="24" t="s">
        <v>1005</v>
      </c>
      <c r="B97" s="24" t="s">
        <v>1006</v>
      </c>
      <c r="C97" s="24" t="s">
        <v>984</v>
      </c>
      <c r="D97" s="20" t="s">
        <v>1543</v>
      </c>
      <c r="E97" s="20"/>
      <c r="F97" s="20"/>
      <c r="G97" s="24" t="s">
        <v>385</v>
      </c>
      <c r="H97" s="4"/>
      <c r="I97" s="4"/>
      <c r="J97" s="52" t="s">
        <v>577</v>
      </c>
      <c r="K97" s="52" t="s">
        <v>640</v>
      </c>
      <c r="L97" s="20"/>
      <c r="M97" s="80" t="s">
        <v>1007</v>
      </c>
      <c r="N97" s="24" t="str">
        <f t="shared" si="3"/>
        <v>C00138 - Spam domestic actors with lawsuits</v>
      </c>
    </row>
    <row r="98" spans="1:14" ht="38.75" customHeight="1" x14ac:dyDescent="0.15">
      <c r="A98" s="24" t="s">
        <v>1008</v>
      </c>
      <c r="B98" s="24" t="s">
        <v>1009</v>
      </c>
      <c r="C98" s="24" t="s">
        <v>678</v>
      </c>
      <c r="D98" s="20" t="s">
        <v>1439</v>
      </c>
      <c r="E98" s="20"/>
      <c r="F98" s="20"/>
      <c r="G98" s="24" t="s">
        <v>385</v>
      </c>
      <c r="H98" s="4"/>
      <c r="I98" s="4"/>
      <c r="J98" s="52" t="s">
        <v>577</v>
      </c>
      <c r="K98" s="52" t="s">
        <v>640</v>
      </c>
      <c r="L98" s="20"/>
      <c r="M98" s="81"/>
      <c r="N98" s="24" t="str">
        <f t="shared" si="3"/>
        <v>C00139 - Weaponise youtube content matrices</v>
      </c>
    </row>
    <row r="99" spans="1:14" ht="62.75" customHeight="1" x14ac:dyDescent="0.15">
      <c r="A99" s="24" t="s">
        <v>1010</v>
      </c>
      <c r="B99" s="24" t="s">
        <v>1011</v>
      </c>
      <c r="C99" s="24" t="s">
        <v>785</v>
      </c>
      <c r="D99" s="24" t="s">
        <v>1012</v>
      </c>
      <c r="E99" s="20"/>
      <c r="F99" s="20"/>
      <c r="G99" s="24" t="s">
        <v>385</v>
      </c>
      <c r="H99" s="4"/>
      <c r="I99" s="4"/>
      <c r="J99" s="52" t="s">
        <v>879</v>
      </c>
      <c r="K99" s="52" t="s">
        <v>640</v>
      </c>
      <c r="L99" s="20"/>
      <c r="M99" s="80" t="s">
        <v>1014</v>
      </c>
      <c r="N99" s="24" t="str">
        <f t="shared" si="3"/>
        <v>C00140 - "Bomb" link shorteners with lots of calls</v>
      </c>
    </row>
    <row r="100" spans="1:14" ht="147.75" customHeight="1" x14ac:dyDescent="0.15">
      <c r="A100" s="24" t="s">
        <v>1015</v>
      </c>
      <c r="B100" s="24" t="s">
        <v>1016</v>
      </c>
      <c r="C100" s="24" t="s">
        <v>678</v>
      </c>
      <c r="D100" s="24" t="s">
        <v>1017</v>
      </c>
      <c r="E100" s="24" t="s">
        <v>717</v>
      </c>
      <c r="F100" s="24" t="s">
        <v>454</v>
      </c>
      <c r="G100" s="24" t="s">
        <v>385</v>
      </c>
      <c r="H100" s="4"/>
      <c r="I100" s="4"/>
      <c r="J100" s="52" t="s">
        <v>475</v>
      </c>
      <c r="K100" s="52" t="s">
        <v>692</v>
      </c>
      <c r="L100" s="20"/>
      <c r="M100" s="80" t="s">
        <v>1018</v>
      </c>
      <c r="N100" s="24" t="str">
        <f t="shared" si="3"/>
        <v>C00142 - Platform adds warning label and decision point when sharing content</v>
      </c>
    </row>
    <row r="101" spans="1:14" ht="50.75" customHeight="1" x14ac:dyDescent="0.15">
      <c r="A101" s="24" t="s">
        <v>1019</v>
      </c>
      <c r="B101" s="24" t="s">
        <v>1020</v>
      </c>
      <c r="C101" s="24" t="s">
        <v>768</v>
      </c>
      <c r="D101" s="24" t="s">
        <v>1021</v>
      </c>
      <c r="E101" s="24" t="s">
        <v>1022</v>
      </c>
      <c r="F101" s="24"/>
      <c r="G101" s="24" t="s">
        <v>385</v>
      </c>
      <c r="H101" s="4"/>
      <c r="I101" s="4"/>
      <c r="J101" s="52" t="s">
        <v>577</v>
      </c>
      <c r="K101" s="52" t="s">
        <v>692</v>
      </c>
      <c r="L101" s="20"/>
      <c r="M101" s="79" t="s">
        <v>1023</v>
      </c>
      <c r="N101" s="24" t="str">
        <f t="shared" si="3"/>
        <v>C00143 - (botnet) DMCA takedown requests to waste group time</v>
      </c>
    </row>
    <row r="102" spans="1:14" ht="38.75" customHeight="1" x14ac:dyDescent="0.15">
      <c r="A102" s="24" t="s">
        <v>1024</v>
      </c>
      <c r="B102" s="24" t="s">
        <v>1025</v>
      </c>
      <c r="C102" s="24" t="s">
        <v>984</v>
      </c>
      <c r="D102" s="24" t="s">
        <v>1438</v>
      </c>
      <c r="E102" s="20"/>
      <c r="F102" s="20"/>
      <c r="G102" s="24" t="s">
        <v>385</v>
      </c>
      <c r="H102" s="4"/>
      <c r="I102" s="4"/>
      <c r="J102" s="52" t="s">
        <v>410</v>
      </c>
      <c r="K102" s="52" t="s">
        <v>692</v>
      </c>
      <c r="L102" s="20"/>
      <c r="M102" s="82" t="s">
        <v>1026</v>
      </c>
      <c r="N102" s="24" t="str">
        <f t="shared" si="3"/>
        <v>C00144 - Buy out troll farm employees / offer them jobs</v>
      </c>
    </row>
    <row r="103" spans="1:14" ht="74.75" customHeight="1" x14ac:dyDescent="0.15">
      <c r="A103" s="24" t="s">
        <v>1028</v>
      </c>
      <c r="B103" s="24" t="s">
        <v>1544</v>
      </c>
      <c r="C103" s="24" t="s">
        <v>678</v>
      </c>
      <c r="D103" s="20" t="s">
        <v>1545</v>
      </c>
      <c r="E103" s="24" t="s">
        <v>717</v>
      </c>
      <c r="F103" s="24" t="s">
        <v>454</v>
      </c>
      <c r="G103" s="24" t="s">
        <v>385</v>
      </c>
      <c r="H103" s="4"/>
      <c r="I103" s="4"/>
      <c r="J103" s="52" t="s">
        <v>546</v>
      </c>
      <c r="K103" s="52" t="s">
        <v>640</v>
      </c>
      <c r="L103" s="20"/>
      <c r="M103" s="82" t="s">
        <v>1029</v>
      </c>
      <c r="N103" s="24" t="str">
        <f t="shared" si="3"/>
        <v>C00147 - Make amplification of social media posts expire (e.g. can't like/ retweet after n days)</v>
      </c>
    </row>
    <row r="104" spans="1:14" ht="74.75" customHeight="1" x14ac:dyDescent="0.15">
      <c r="A104" s="24" t="s">
        <v>1030</v>
      </c>
      <c r="B104" s="24" t="s">
        <v>1031</v>
      </c>
      <c r="C104" s="24" t="s">
        <v>785</v>
      </c>
      <c r="D104" s="24" t="s">
        <v>1032</v>
      </c>
      <c r="E104" s="24" t="s">
        <v>717</v>
      </c>
      <c r="F104" s="24" t="s">
        <v>454</v>
      </c>
      <c r="G104" s="24" t="s">
        <v>385</v>
      </c>
      <c r="H104" s="4"/>
      <c r="I104" s="4"/>
      <c r="J104" s="52" t="s">
        <v>879</v>
      </c>
      <c r="K104" s="52" t="s">
        <v>692</v>
      </c>
      <c r="L104" s="20"/>
      <c r="M104" s="79" t="s">
        <v>1034</v>
      </c>
      <c r="N104" s="24" t="str">
        <f t="shared" si="3"/>
        <v>C00148 - Add random links to network graphs</v>
      </c>
    </row>
    <row r="105" spans="1:14" ht="194.75" customHeight="1" x14ac:dyDescent="0.15">
      <c r="A105" s="24" t="s">
        <v>1035</v>
      </c>
      <c r="B105" s="24" t="s">
        <v>1036</v>
      </c>
      <c r="C105" s="24" t="s">
        <v>785</v>
      </c>
      <c r="D105" s="20" t="s">
        <v>1440</v>
      </c>
      <c r="E105" s="20"/>
      <c r="F105" s="20"/>
      <c r="G105" s="24" t="s">
        <v>385</v>
      </c>
      <c r="H105" s="4"/>
      <c r="I105" s="4"/>
      <c r="J105" s="52" t="s">
        <v>879</v>
      </c>
      <c r="K105" s="52" t="s">
        <v>692</v>
      </c>
      <c r="L105" s="20"/>
      <c r="M105" s="80" t="s">
        <v>1442</v>
      </c>
      <c r="N105" s="24" t="str">
        <f t="shared" si="3"/>
        <v>C00149 - Poison the monitoring &amp; evaluation data</v>
      </c>
    </row>
    <row r="106" spans="1:14" ht="215.25" customHeight="1" x14ac:dyDescent="0.15">
      <c r="A106" s="24" t="s">
        <v>1038</v>
      </c>
      <c r="B106" s="24" t="s">
        <v>1039</v>
      </c>
      <c r="C106" s="24" t="s">
        <v>768</v>
      </c>
      <c r="D106" s="55" t="s">
        <v>1040</v>
      </c>
      <c r="E106" s="24" t="s">
        <v>1041</v>
      </c>
      <c r="F106" s="24"/>
      <c r="G106" s="24" t="s">
        <v>591</v>
      </c>
      <c r="H106" s="60" t="s">
        <v>49</v>
      </c>
      <c r="I106" s="20"/>
      <c r="J106" s="54" t="s">
        <v>386</v>
      </c>
      <c r="K106" s="54" t="s">
        <v>640</v>
      </c>
      <c r="L106" s="20"/>
      <c r="M106" s="79" t="s">
        <v>1042</v>
      </c>
      <c r="N106" s="24" t="str">
        <f t="shared" si="3"/>
        <v>C00153 - Take pre-emptive action against actors' infrastructure</v>
      </c>
    </row>
    <row r="107" spans="1:14" ht="38.75" customHeight="1" x14ac:dyDescent="0.15">
      <c r="A107" s="24" t="s">
        <v>1043</v>
      </c>
      <c r="B107" s="24" t="s">
        <v>1044</v>
      </c>
      <c r="C107" s="24" t="s">
        <v>716</v>
      </c>
      <c r="D107" s="20" t="s">
        <v>1546</v>
      </c>
      <c r="E107" s="24" t="s">
        <v>723</v>
      </c>
      <c r="F107" s="24"/>
      <c r="G107" s="24" t="s">
        <v>591</v>
      </c>
      <c r="H107" s="20"/>
      <c r="I107" s="24" t="s">
        <v>1045</v>
      </c>
      <c r="J107" s="54" t="s">
        <v>530</v>
      </c>
      <c r="K107" s="54" t="s">
        <v>685</v>
      </c>
      <c r="L107" s="20"/>
      <c r="M107" s="79" t="s">
        <v>1046</v>
      </c>
      <c r="N107" s="24" t="str">
        <f t="shared" si="3"/>
        <v>C00154 - Ask media not to report false information</v>
      </c>
    </row>
    <row r="108" spans="1:14" ht="38.75" customHeight="1" x14ac:dyDescent="0.15">
      <c r="A108" s="24" t="s">
        <v>1047</v>
      </c>
      <c r="B108" s="24" t="s">
        <v>1048</v>
      </c>
      <c r="C108" s="24" t="s">
        <v>716</v>
      </c>
      <c r="D108" s="20" t="s">
        <v>1547</v>
      </c>
      <c r="E108" s="24" t="s">
        <v>1049</v>
      </c>
      <c r="F108" s="24"/>
      <c r="G108" s="24" t="s">
        <v>591</v>
      </c>
      <c r="H108" s="20"/>
      <c r="I108" s="24" t="s">
        <v>675</v>
      </c>
      <c r="J108" s="54" t="s">
        <v>413</v>
      </c>
      <c r="K108" s="54" t="s">
        <v>685</v>
      </c>
      <c r="L108" s="20"/>
      <c r="M108" s="79" t="s">
        <v>1599</v>
      </c>
      <c r="N108" s="24" t="str">
        <f t="shared" si="3"/>
        <v>C00155 - Ban incident actors from funding sites</v>
      </c>
    </row>
    <row r="109" spans="1:14" ht="158.75" customHeight="1" x14ac:dyDescent="0.15">
      <c r="A109" s="24" t="s">
        <v>1050</v>
      </c>
      <c r="B109" s="24" t="s">
        <v>1051</v>
      </c>
      <c r="C109" s="24" t="s">
        <v>721</v>
      </c>
      <c r="D109" s="24" t="s">
        <v>1052</v>
      </c>
      <c r="E109" s="24" t="s">
        <v>1053</v>
      </c>
      <c r="F109" s="24"/>
      <c r="G109" s="24" t="s">
        <v>591</v>
      </c>
      <c r="H109" s="60" t="s">
        <v>596</v>
      </c>
      <c r="I109" s="20"/>
      <c r="J109" s="54" t="s">
        <v>410</v>
      </c>
      <c r="K109" s="54" t="s">
        <v>640</v>
      </c>
      <c r="L109" s="20"/>
      <c r="M109" s="79" t="s">
        <v>1054</v>
      </c>
      <c r="N109" s="24" t="str">
        <f t="shared" si="3"/>
        <v>C00156 - Better tell your country or organization story</v>
      </c>
    </row>
    <row r="110" spans="1:14" ht="146.75" customHeight="1" x14ac:dyDescent="0.15">
      <c r="A110" s="24" t="s">
        <v>1055</v>
      </c>
      <c r="B110" s="24" t="s">
        <v>1056</v>
      </c>
      <c r="C110" s="24" t="s">
        <v>706</v>
      </c>
      <c r="D110" s="24" t="s">
        <v>1057</v>
      </c>
      <c r="E110" s="20"/>
      <c r="F110" s="20"/>
      <c r="G110" s="24" t="s">
        <v>591</v>
      </c>
      <c r="H110" s="60" t="s">
        <v>46</v>
      </c>
      <c r="I110" s="20"/>
      <c r="J110" s="54" t="s">
        <v>386</v>
      </c>
      <c r="K110" s="54" t="s">
        <v>640</v>
      </c>
      <c r="L110" s="20"/>
      <c r="M110" s="79"/>
      <c r="N110" s="24" t="str">
        <f t="shared" si="3"/>
        <v>C00159 - Have a disinformation response plan</v>
      </c>
    </row>
    <row r="111" spans="1:14" ht="38.75" customHeight="1" x14ac:dyDescent="0.15">
      <c r="A111" s="24" t="s">
        <v>1058</v>
      </c>
      <c r="B111" s="24" t="s">
        <v>1059</v>
      </c>
      <c r="C111" s="24" t="s">
        <v>695</v>
      </c>
      <c r="D111" s="24" t="s">
        <v>1060</v>
      </c>
      <c r="E111" s="24" t="s">
        <v>1061</v>
      </c>
      <c r="F111" s="24"/>
      <c r="G111" s="24" t="s">
        <v>591</v>
      </c>
      <c r="H111" s="60" t="s">
        <v>596</v>
      </c>
      <c r="I111" s="20"/>
      <c r="J111" s="54" t="s">
        <v>413</v>
      </c>
      <c r="K111" s="54" t="s">
        <v>685</v>
      </c>
      <c r="L111" s="20"/>
      <c r="M111" s="79" t="s">
        <v>1062</v>
      </c>
      <c r="N111" s="24" t="str">
        <f t="shared" si="3"/>
        <v>C00160 - find and train influencers</v>
      </c>
    </row>
    <row r="112" spans="1:14" ht="74.75" customHeight="1" x14ac:dyDescent="0.15">
      <c r="A112" s="24" t="s">
        <v>1063</v>
      </c>
      <c r="B112" s="24" t="s">
        <v>1064</v>
      </c>
      <c r="C112" s="24" t="s">
        <v>706</v>
      </c>
      <c r="D112" s="24" t="s">
        <v>1065</v>
      </c>
      <c r="E112" s="20"/>
      <c r="F112" s="20"/>
      <c r="G112" s="24" t="s">
        <v>591</v>
      </c>
      <c r="H112" s="60" t="s">
        <v>49</v>
      </c>
      <c r="I112" s="20"/>
      <c r="J112" s="54" t="s">
        <v>386</v>
      </c>
      <c r="K112" s="54" t="s">
        <v>742</v>
      </c>
      <c r="L112" s="20"/>
      <c r="M112" s="79" t="s">
        <v>1066</v>
      </c>
      <c r="N112" s="24" t="str">
        <f t="shared" si="3"/>
        <v>C00161 - Coalition Building with stakeholders and Third-Party Inducements</v>
      </c>
    </row>
    <row r="113" spans="1:14" ht="170.75" customHeight="1" x14ac:dyDescent="0.15">
      <c r="A113" s="24" t="s">
        <v>1067</v>
      </c>
      <c r="B113" s="46" t="s">
        <v>1068</v>
      </c>
      <c r="C113" s="24" t="s">
        <v>768</v>
      </c>
      <c r="D113" s="24" t="s">
        <v>1069</v>
      </c>
      <c r="E113" s="20"/>
      <c r="F113" s="20"/>
      <c r="G113" s="24" t="s">
        <v>591</v>
      </c>
      <c r="H113" s="60" t="s">
        <v>596</v>
      </c>
      <c r="I113" s="20"/>
      <c r="J113" s="54" t="s">
        <v>449</v>
      </c>
      <c r="K113" s="54" t="s">
        <v>640</v>
      </c>
      <c r="L113" s="20"/>
      <c r="M113" s="79" t="s">
        <v>1070</v>
      </c>
      <c r="N113" s="24" t="str">
        <f t="shared" si="3"/>
        <v>C00162 - Unravel/target the Potemkin villages</v>
      </c>
    </row>
    <row r="114" spans="1:14" ht="70.75" customHeight="1" x14ac:dyDescent="0.15">
      <c r="A114" s="24" t="s">
        <v>1071</v>
      </c>
      <c r="B114" s="24" t="s">
        <v>1072</v>
      </c>
      <c r="C114" s="24" t="s">
        <v>768</v>
      </c>
      <c r="D114" s="24" t="s">
        <v>1073</v>
      </c>
      <c r="E114" s="20"/>
      <c r="F114" s="20"/>
      <c r="G114" s="24" t="s">
        <v>591</v>
      </c>
      <c r="H114" s="60" t="s">
        <v>596</v>
      </c>
      <c r="I114" s="20"/>
      <c r="J114" s="54" t="s">
        <v>410</v>
      </c>
      <c r="K114" s="54" t="s">
        <v>640</v>
      </c>
      <c r="L114" s="20"/>
      <c r="M114" s="79" t="s">
        <v>1074</v>
      </c>
      <c r="N114" s="24" t="str">
        <f t="shared" si="3"/>
        <v>C00164 - compatriot policy</v>
      </c>
    </row>
    <row r="115" spans="1:14" ht="38.75" customHeight="1" x14ac:dyDescent="0.15">
      <c r="A115" s="24" t="s">
        <v>1075</v>
      </c>
      <c r="B115" s="24" t="s">
        <v>1076</v>
      </c>
      <c r="C115" s="24" t="s">
        <v>678</v>
      </c>
      <c r="D115" s="24" t="s">
        <v>1077</v>
      </c>
      <c r="E115" s="20"/>
      <c r="F115" s="20"/>
      <c r="G115" s="24" t="s">
        <v>591</v>
      </c>
      <c r="H115" s="20"/>
      <c r="I115" s="24" t="s">
        <v>1078</v>
      </c>
      <c r="J115" s="54" t="s">
        <v>475</v>
      </c>
      <c r="K115" s="54" t="s">
        <v>685</v>
      </c>
      <c r="L115" s="20"/>
      <c r="M115" s="80" t="s">
        <v>1079</v>
      </c>
      <c r="N115" s="24" t="str">
        <f t="shared" si="3"/>
        <v>C00165 - Ensure integrity of official documents</v>
      </c>
    </row>
    <row r="116" spans="1:14" ht="118.25" customHeight="1" x14ac:dyDescent="0.15">
      <c r="A116" s="24" t="s">
        <v>1080</v>
      </c>
      <c r="B116" s="24" t="s">
        <v>1081</v>
      </c>
      <c r="C116" s="24" t="s">
        <v>721</v>
      </c>
      <c r="D116" s="24" t="s">
        <v>1082</v>
      </c>
      <c r="E116" s="20"/>
      <c r="F116" s="20"/>
      <c r="G116" s="24" t="s">
        <v>591</v>
      </c>
      <c r="H116" s="60" t="s">
        <v>596</v>
      </c>
      <c r="I116" s="20"/>
      <c r="J116" s="54" t="s">
        <v>410</v>
      </c>
      <c r="K116" s="54" t="s">
        <v>640</v>
      </c>
      <c r="L116" s="20"/>
      <c r="M116" s="79" t="s">
        <v>1083</v>
      </c>
      <c r="N116" s="24" t="str">
        <f t="shared" si="3"/>
        <v>C00169 - develop a creative content hub</v>
      </c>
    </row>
    <row r="117" spans="1:14" ht="110.75" customHeight="1" x14ac:dyDescent="0.15">
      <c r="A117" s="24" t="s">
        <v>1084</v>
      </c>
      <c r="B117" s="24" t="s">
        <v>1085</v>
      </c>
      <c r="C117" s="24" t="s">
        <v>706</v>
      </c>
      <c r="D117" s="24" t="s">
        <v>1086</v>
      </c>
      <c r="E117" s="20"/>
      <c r="F117" s="20"/>
      <c r="G117" s="24" t="s">
        <v>591</v>
      </c>
      <c r="H117" s="60" t="s">
        <v>49</v>
      </c>
      <c r="I117" s="20"/>
      <c r="J117" s="54" t="s">
        <v>386</v>
      </c>
      <c r="K117" s="54" t="s">
        <v>640</v>
      </c>
      <c r="L117" s="20"/>
      <c r="M117" s="79"/>
      <c r="N117" s="24" t="str">
        <f t="shared" si="3"/>
        <v>C00170 - elevate information as a critical domain of statecraft</v>
      </c>
    </row>
    <row r="118" spans="1:14" ht="92" customHeight="1" x14ac:dyDescent="0.15">
      <c r="A118" s="24" t="s">
        <v>1088</v>
      </c>
      <c r="B118" s="24" t="s">
        <v>1089</v>
      </c>
      <c r="C118" s="24" t="s">
        <v>716</v>
      </c>
      <c r="D118" s="24" t="s">
        <v>1457</v>
      </c>
      <c r="E118" s="24" t="s">
        <v>717</v>
      </c>
      <c r="F118" s="24"/>
      <c r="G118" s="24" t="s">
        <v>591</v>
      </c>
      <c r="H118" s="20"/>
      <c r="I118" s="24" t="s">
        <v>1090</v>
      </c>
      <c r="J118" s="54" t="s">
        <v>449</v>
      </c>
      <c r="K118" s="54" t="s">
        <v>685</v>
      </c>
      <c r="L118" s="20"/>
      <c r="M118" s="79" t="s">
        <v>1091</v>
      </c>
      <c r="N118" s="24" t="str">
        <f t="shared" si="3"/>
        <v>C00172 - social media source removal</v>
      </c>
    </row>
    <row r="119" spans="1:14" ht="99.75" customHeight="1" x14ac:dyDescent="0.15">
      <c r="A119" s="24" t="s">
        <v>1092</v>
      </c>
      <c r="B119" s="24" t="s">
        <v>1093</v>
      </c>
      <c r="C119" s="24" t="s">
        <v>1447</v>
      </c>
      <c r="D119" s="24" t="s">
        <v>1446</v>
      </c>
      <c r="E119" s="24" t="s">
        <v>723</v>
      </c>
      <c r="F119" s="20"/>
      <c r="G119" s="24" t="s">
        <v>790</v>
      </c>
      <c r="H119" s="60" t="s">
        <v>1448</v>
      </c>
      <c r="I119" s="20"/>
      <c r="J119" s="52" t="s">
        <v>386</v>
      </c>
      <c r="K119" s="54" t="s">
        <v>685</v>
      </c>
      <c r="L119" s="20"/>
      <c r="M119" s="80" t="s">
        <v>1095</v>
      </c>
      <c r="N119" s="24" t="str">
        <f t="shared" si="3"/>
        <v>C00174 - Create a healthier news environment</v>
      </c>
    </row>
    <row r="120" spans="1:14" ht="328.25" customHeight="1" x14ac:dyDescent="0.15">
      <c r="A120" s="24" t="s">
        <v>1096</v>
      </c>
      <c r="B120" s="24" t="s">
        <v>1097</v>
      </c>
      <c r="C120" s="24" t="s">
        <v>706</v>
      </c>
      <c r="D120" s="24" t="s">
        <v>1098</v>
      </c>
      <c r="E120" s="20"/>
      <c r="F120" s="20"/>
      <c r="G120" s="24" t="s">
        <v>591</v>
      </c>
      <c r="H120" s="60" t="s">
        <v>49</v>
      </c>
      <c r="I120" s="20"/>
      <c r="J120" s="54" t="s">
        <v>386</v>
      </c>
      <c r="K120" s="54" t="s">
        <v>742</v>
      </c>
      <c r="L120" s="20"/>
      <c r="M120" s="79" t="s">
        <v>1099</v>
      </c>
      <c r="N120" s="24" t="str">
        <f t="shared" si="3"/>
        <v>C00176 - Improve Coordination amongst stakeholders: public and private</v>
      </c>
    </row>
    <row r="121" spans="1:14" ht="110.75" customHeight="1" x14ac:dyDescent="0.15">
      <c r="A121" s="24" t="s">
        <v>1100</v>
      </c>
      <c r="B121" s="24" t="s">
        <v>1101</v>
      </c>
      <c r="C121" s="24" t="s">
        <v>1437</v>
      </c>
      <c r="D121" s="24" t="s">
        <v>1436</v>
      </c>
      <c r="E121" s="20"/>
      <c r="F121" s="20"/>
      <c r="G121" s="24" t="s">
        <v>790</v>
      </c>
      <c r="H121" s="60" t="s">
        <v>596</v>
      </c>
      <c r="I121" s="20"/>
      <c r="J121" s="54" t="s">
        <v>467</v>
      </c>
      <c r="K121" s="54" t="s">
        <v>692</v>
      </c>
      <c r="L121" s="20"/>
      <c r="M121" s="79" t="s">
        <v>1027</v>
      </c>
      <c r="N121" s="24" t="str">
        <f t="shared" ref="N121:N141" si="4">A121&amp;" - "&amp;B121</f>
        <v>C00178 - Fill information voids with non-disinformation content</v>
      </c>
    </row>
    <row r="122" spans="1:14" ht="50.75" customHeight="1" x14ac:dyDescent="0.15">
      <c r="A122" s="24" t="s">
        <v>1102</v>
      </c>
      <c r="B122" s="24" t="s">
        <v>1452</v>
      </c>
      <c r="C122" s="24" t="s">
        <v>716</v>
      </c>
      <c r="D122" s="24" t="s">
        <v>1451</v>
      </c>
      <c r="E122" s="24" t="s">
        <v>1041</v>
      </c>
      <c r="F122" s="24"/>
      <c r="G122" s="24" t="s">
        <v>591</v>
      </c>
      <c r="H122" s="60" t="s">
        <v>596</v>
      </c>
      <c r="I122" s="20"/>
      <c r="J122" s="54" t="s">
        <v>546</v>
      </c>
      <c r="K122" s="54" t="s">
        <v>685</v>
      </c>
      <c r="L122" s="20"/>
      <c r="M122" s="79" t="s">
        <v>1103</v>
      </c>
      <c r="N122" s="24" t="str">
        <f t="shared" si="4"/>
        <v>C00182 - Redirection / malware detection/ remediation</v>
      </c>
    </row>
    <row r="123" spans="1:14" ht="145" customHeight="1" x14ac:dyDescent="0.15">
      <c r="A123" s="24" t="s">
        <v>1104</v>
      </c>
      <c r="B123" s="24" t="s">
        <v>1105</v>
      </c>
      <c r="C123" s="24" t="s">
        <v>726</v>
      </c>
      <c r="D123" s="20" t="s">
        <v>1548</v>
      </c>
      <c r="E123" s="20"/>
      <c r="F123" s="20"/>
      <c r="G123" s="24" t="s">
        <v>591</v>
      </c>
      <c r="H123" s="20"/>
      <c r="I123" s="24" t="s">
        <v>1106</v>
      </c>
      <c r="J123" s="54" t="s">
        <v>530</v>
      </c>
      <c r="K123" s="54" t="s">
        <v>692</v>
      </c>
      <c r="L123" s="20"/>
      <c r="M123" s="79" t="s">
        <v>1107</v>
      </c>
      <c r="N123" s="24" t="str">
        <f t="shared" si="4"/>
        <v>C00184 - Media exposure</v>
      </c>
    </row>
    <row r="124" spans="1:14" ht="194.75" customHeight="1" x14ac:dyDescent="0.15">
      <c r="A124" s="24" t="s">
        <v>1108</v>
      </c>
      <c r="B124" s="24" t="s">
        <v>1109</v>
      </c>
      <c r="C124" s="24" t="s">
        <v>695</v>
      </c>
      <c r="D124" s="24" t="s">
        <v>1465</v>
      </c>
      <c r="E124" s="24" t="s">
        <v>1110</v>
      </c>
      <c r="F124" s="24"/>
      <c r="G124" s="24" t="s">
        <v>591</v>
      </c>
      <c r="H124" s="60" t="s">
        <v>596</v>
      </c>
      <c r="I124" s="20"/>
      <c r="J124" s="54" t="s">
        <v>530</v>
      </c>
      <c r="K124" s="54" t="s">
        <v>640</v>
      </c>
      <c r="L124" s="20"/>
      <c r="M124" s="79" t="s">
        <v>1464</v>
      </c>
      <c r="N124" s="24" t="str">
        <f t="shared" si="4"/>
        <v>C00188 - Newsroom/Journalist training to counter influence moves</v>
      </c>
    </row>
    <row r="125" spans="1:14" ht="88.25" customHeight="1" x14ac:dyDescent="0.15">
      <c r="A125" s="24" t="s">
        <v>1111</v>
      </c>
      <c r="B125" s="24" t="s">
        <v>1112</v>
      </c>
      <c r="C125" s="24" t="s">
        <v>726</v>
      </c>
      <c r="D125" s="24" t="s">
        <v>1113</v>
      </c>
      <c r="E125" s="20"/>
      <c r="F125" s="20"/>
      <c r="G125" s="24" t="s">
        <v>591</v>
      </c>
      <c r="H125" s="60" t="s">
        <v>596</v>
      </c>
      <c r="I125" s="20"/>
      <c r="J125" s="54" t="s">
        <v>413</v>
      </c>
      <c r="K125" s="54" t="s">
        <v>1114</v>
      </c>
      <c r="L125" s="20"/>
      <c r="M125" s="79" t="s">
        <v>1115</v>
      </c>
      <c r="N125" s="24" t="str">
        <f t="shared" si="4"/>
        <v>C00189 - Ensure that platforms are taking down flagged accounts</v>
      </c>
    </row>
    <row r="126" spans="1:14" ht="86.75" customHeight="1" x14ac:dyDescent="0.15">
      <c r="A126" s="24" t="s">
        <v>1116</v>
      </c>
      <c r="B126" s="24" t="s">
        <v>1117</v>
      </c>
      <c r="C126" s="24" t="s">
        <v>695</v>
      </c>
      <c r="D126" s="24" t="s">
        <v>1449</v>
      </c>
      <c r="E126" s="24" t="s">
        <v>632</v>
      </c>
      <c r="F126" s="24"/>
      <c r="G126" s="24" t="s">
        <v>591</v>
      </c>
      <c r="H126" s="60" t="s">
        <v>1450</v>
      </c>
      <c r="I126" s="20"/>
      <c r="J126" s="52" t="s">
        <v>386</v>
      </c>
      <c r="K126" s="54" t="s">
        <v>640</v>
      </c>
      <c r="L126" s="20"/>
      <c r="M126" s="79" t="s">
        <v>1037</v>
      </c>
      <c r="N126" s="24" t="str">
        <f t="shared" si="4"/>
        <v>C00190 - open engagement with civil society</v>
      </c>
    </row>
    <row r="127" spans="1:14" ht="133" customHeight="1" x14ac:dyDescent="0.15">
      <c r="A127" s="24" t="s">
        <v>1119</v>
      </c>
      <c r="B127" s="24" t="s">
        <v>1120</v>
      </c>
      <c r="C127" s="24" t="s">
        <v>750</v>
      </c>
      <c r="D127" s="24" t="s">
        <v>1462</v>
      </c>
      <c r="E127" s="20"/>
      <c r="F127" s="24" t="s">
        <v>931</v>
      </c>
      <c r="G127" s="24" t="s">
        <v>790</v>
      </c>
      <c r="H127" s="60" t="s">
        <v>596</v>
      </c>
      <c r="I127" s="20"/>
      <c r="J127" s="54" t="s">
        <v>517</v>
      </c>
      <c r="K127" s="54" t="s">
        <v>685</v>
      </c>
      <c r="L127" s="20"/>
      <c r="M127" s="79" t="s">
        <v>1121</v>
      </c>
      <c r="N127" s="24" t="str">
        <f t="shared" si="4"/>
        <v xml:space="preserve">C00195 - Redirect searches away from disinformation or extremist content </v>
      </c>
    </row>
    <row r="128" spans="1:14" ht="120.5" customHeight="1" x14ac:dyDescent="0.15">
      <c r="A128" s="24" t="s">
        <v>1123</v>
      </c>
      <c r="B128" s="24" t="s">
        <v>1124</v>
      </c>
      <c r="C128" s="24" t="s">
        <v>716</v>
      </c>
      <c r="D128" s="55" t="s">
        <v>1125</v>
      </c>
      <c r="E128" s="24" t="s">
        <v>1127</v>
      </c>
      <c r="F128" s="24" t="s">
        <v>920</v>
      </c>
      <c r="G128" s="24" t="s">
        <v>1128</v>
      </c>
      <c r="H128" s="20"/>
      <c r="I128" s="24" t="s">
        <v>1045</v>
      </c>
      <c r="J128" s="54" t="s">
        <v>413</v>
      </c>
      <c r="K128" s="54" t="s">
        <v>685</v>
      </c>
      <c r="L128" s="20"/>
      <c r="M128" s="80" t="s">
        <v>1129</v>
      </c>
      <c r="N128" s="24" t="str">
        <f t="shared" si="4"/>
        <v>C00197 - remove suspicious accounts</v>
      </c>
    </row>
    <row r="129" spans="1:14" ht="110" customHeight="1" x14ac:dyDescent="0.15">
      <c r="A129" s="24" t="s">
        <v>1130</v>
      </c>
      <c r="B129" s="24" t="s">
        <v>1131</v>
      </c>
      <c r="C129" s="24" t="s">
        <v>721</v>
      </c>
      <c r="D129" s="24" t="s">
        <v>1445</v>
      </c>
      <c r="E129" s="24" t="s">
        <v>1132</v>
      </c>
      <c r="F129" s="24"/>
      <c r="G129" s="24" t="s">
        <v>591</v>
      </c>
      <c r="H129" s="20"/>
      <c r="I129" s="24" t="s">
        <v>1133</v>
      </c>
      <c r="J129" s="54" t="s">
        <v>546</v>
      </c>
      <c r="K129" s="54" t="s">
        <v>640</v>
      </c>
      <c r="L129" s="20"/>
      <c r="M129" s="79" t="s">
        <v>1134</v>
      </c>
      <c r="N129" s="24" t="str">
        <f t="shared" si="4"/>
        <v>C00200 - Respected figure (influencer) disavows misinfo</v>
      </c>
    </row>
    <row r="130" spans="1:14" ht="26.75" customHeight="1" x14ac:dyDescent="0.15">
      <c r="A130" s="24" t="s">
        <v>1135</v>
      </c>
      <c r="B130" s="24" t="s">
        <v>1136</v>
      </c>
      <c r="C130" s="24" t="s">
        <v>750</v>
      </c>
      <c r="D130" s="24" t="s">
        <v>1137</v>
      </c>
      <c r="E130" s="20"/>
      <c r="F130" s="20"/>
      <c r="G130" s="24" t="s">
        <v>591</v>
      </c>
      <c r="H130" s="20"/>
      <c r="I130" s="24" t="s">
        <v>1138</v>
      </c>
      <c r="J130" s="54" t="s">
        <v>475</v>
      </c>
      <c r="K130" s="54" t="s">
        <v>685</v>
      </c>
      <c r="L130" s="20"/>
      <c r="M130" s="80" t="s">
        <v>1079</v>
      </c>
      <c r="N130" s="24" t="str">
        <f t="shared" si="4"/>
        <v>C00202 - Set data 'honeytraps'</v>
      </c>
    </row>
    <row r="131" spans="1:14" ht="121.25" customHeight="1" x14ac:dyDescent="0.15">
      <c r="A131" s="24" t="s">
        <v>1139</v>
      </c>
      <c r="B131" s="24" t="s">
        <v>1140</v>
      </c>
      <c r="C131" s="24" t="s">
        <v>678</v>
      </c>
      <c r="D131" s="20" t="s">
        <v>1549</v>
      </c>
      <c r="E131" s="24" t="s">
        <v>1122</v>
      </c>
      <c r="F131" s="24"/>
      <c r="G131" s="24" t="s">
        <v>591</v>
      </c>
      <c r="H131" s="20"/>
      <c r="I131" s="24" t="s">
        <v>1045</v>
      </c>
      <c r="J131" s="54" t="s">
        <v>449</v>
      </c>
      <c r="K131" s="54" t="s">
        <v>640</v>
      </c>
      <c r="L131" s="20"/>
      <c r="M131" s="79" t="s">
        <v>1141</v>
      </c>
      <c r="N131" s="24" t="str">
        <f t="shared" si="4"/>
        <v>C00203 - Stop offering press credentials to propaganda outlets</v>
      </c>
    </row>
    <row r="132" spans="1:14" ht="86.75" customHeight="1" x14ac:dyDescent="0.15">
      <c r="A132" s="24" t="s">
        <v>1142</v>
      </c>
      <c r="B132" s="24" t="s">
        <v>1143</v>
      </c>
      <c r="C132" s="24" t="s">
        <v>706</v>
      </c>
      <c r="D132" s="24" t="s">
        <v>1144</v>
      </c>
      <c r="E132" s="24" t="s">
        <v>1145</v>
      </c>
      <c r="F132" s="24"/>
      <c r="G132" s="24" t="s">
        <v>591</v>
      </c>
      <c r="H132" s="60" t="s">
        <v>46</v>
      </c>
      <c r="I132" s="20"/>
      <c r="J132" s="54" t="s">
        <v>386</v>
      </c>
      <c r="K132" s="54" t="s">
        <v>640</v>
      </c>
      <c r="L132" s="20"/>
      <c r="M132" s="79" t="s">
        <v>1146</v>
      </c>
      <c r="N132" s="24" t="str">
        <f t="shared" si="4"/>
        <v>C00205 - strong dialogue between the federal government and private sector to encourage better reporting</v>
      </c>
    </row>
    <row r="133" spans="1:14" ht="113.5" customHeight="1" x14ac:dyDescent="0.15">
      <c r="A133" s="24" t="s">
        <v>1147</v>
      </c>
      <c r="B133" s="24" t="s">
        <v>1148</v>
      </c>
      <c r="C133" s="24" t="s">
        <v>768</v>
      </c>
      <c r="D133" s="24" t="s">
        <v>1149</v>
      </c>
      <c r="E133" s="24" t="s">
        <v>1150</v>
      </c>
      <c r="F133" s="24"/>
      <c r="G133" s="24" t="s">
        <v>591</v>
      </c>
      <c r="H133" s="20"/>
      <c r="I133" s="24" t="s">
        <v>1151</v>
      </c>
      <c r="J133" s="54" t="s">
        <v>410</v>
      </c>
      <c r="K133" s="54" t="s">
        <v>742</v>
      </c>
      <c r="L133" s="20"/>
      <c r="M133" s="79"/>
      <c r="N133" s="24" t="str">
        <f t="shared" si="4"/>
        <v>C00207 - Run a competing disinformation campaign - not recommended</v>
      </c>
    </row>
    <row r="134" spans="1:14" ht="127.5" customHeight="1" x14ac:dyDescent="0.15">
      <c r="A134" s="24" t="s">
        <v>1152</v>
      </c>
      <c r="B134" s="24" t="s">
        <v>1153</v>
      </c>
      <c r="C134" s="24" t="s">
        <v>721</v>
      </c>
      <c r="D134" s="20" t="s">
        <v>1443</v>
      </c>
      <c r="E134" s="20"/>
      <c r="F134" s="20"/>
      <c r="G134" s="24" t="s">
        <v>591</v>
      </c>
      <c r="H134" s="20"/>
      <c r="I134" s="24" t="s">
        <v>806</v>
      </c>
      <c r="J134" s="54" t="s">
        <v>546</v>
      </c>
      <c r="K134" s="54" t="s">
        <v>640</v>
      </c>
      <c r="L134" s="20"/>
      <c r="M134" s="79" t="s">
        <v>1154</v>
      </c>
      <c r="N134" s="24" t="str">
        <f t="shared" si="4"/>
        <v>C00211 - Use humorous counter-narratives</v>
      </c>
    </row>
    <row r="135" spans="1:14" ht="91" customHeight="1" x14ac:dyDescent="0.15">
      <c r="A135" s="24" t="s">
        <v>1155</v>
      </c>
      <c r="B135" s="24" t="s">
        <v>1156</v>
      </c>
      <c r="C135" s="24" t="s">
        <v>695</v>
      </c>
      <c r="D135" s="24" t="s">
        <v>1157</v>
      </c>
      <c r="E135" s="24" t="s">
        <v>1158</v>
      </c>
      <c r="F135" s="24"/>
      <c r="G135" s="24" t="s">
        <v>591</v>
      </c>
      <c r="H135" s="60" t="s">
        <v>46</v>
      </c>
      <c r="I135" s="20"/>
      <c r="J135" s="52" t="s">
        <v>386</v>
      </c>
      <c r="K135" s="54" t="s">
        <v>640</v>
      </c>
      <c r="L135" s="20"/>
      <c r="M135" s="79" t="s">
        <v>1159</v>
      </c>
      <c r="N135" s="24" t="str">
        <f t="shared" si="4"/>
        <v>C00212 - build public resilience by making civil society more vibrant</v>
      </c>
    </row>
    <row r="136" spans="1:14" ht="68.75" customHeight="1" x14ac:dyDescent="0.15">
      <c r="A136" s="24" t="s">
        <v>1160</v>
      </c>
      <c r="B136" s="24" t="s">
        <v>1161</v>
      </c>
      <c r="C136" s="24" t="s">
        <v>984</v>
      </c>
      <c r="D136" s="24" t="s">
        <v>1162</v>
      </c>
      <c r="E136" s="24" t="s">
        <v>919</v>
      </c>
      <c r="F136" s="24"/>
      <c r="G136" s="24" t="s">
        <v>385</v>
      </c>
      <c r="H136" s="20"/>
      <c r="I136" s="20"/>
      <c r="J136" s="54" t="s">
        <v>467</v>
      </c>
      <c r="K136" s="54" t="s">
        <v>685</v>
      </c>
      <c r="L136" s="20"/>
      <c r="M136" s="79" t="s">
        <v>1163</v>
      </c>
      <c r="N136" s="24" t="str">
        <f t="shared" si="4"/>
        <v>C00216 - Use advertiser controls to stem flow of funds to bad actors</v>
      </c>
    </row>
    <row r="137" spans="1:14" ht="47.75" customHeight="1" x14ac:dyDescent="0.15">
      <c r="A137" s="24" t="s">
        <v>1166</v>
      </c>
      <c r="B137" s="55" t="s">
        <v>1167</v>
      </c>
      <c r="C137" s="24" t="s">
        <v>726</v>
      </c>
      <c r="D137" s="24" t="s">
        <v>1168</v>
      </c>
      <c r="E137" s="20"/>
      <c r="F137" s="20"/>
      <c r="G137" s="24" t="s">
        <v>718</v>
      </c>
      <c r="H137" s="20"/>
      <c r="I137" s="20"/>
      <c r="J137" s="54" t="s">
        <v>475</v>
      </c>
      <c r="K137" s="54" t="s">
        <v>692</v>
      </c>
      <c r="L137" s="20"/>
      <c r="M137" s="79" t="s">
        <v>1170</v>
      </c>
      <c r="N137" s="24" t="str">
        <f t="shared" si="4"/>
        <v>C00219 - Add metadata to content that’s out of the control of disinformation creators</v>
      </c>
    </row>
    <row r="138" spans="1:14" ht="47.75" customHeight="1" x14ac:dyDescent="0.15">
      <c r="A138" s="24" t="s">
        <v>1171</v>
      </c>
      <c r="B138" s="55" t="s">
        <v>1172</v>
      </c>
      <c r="C138" s="24" t="s">
        <v>706</v>
      </c>
      <c r="D138" s="20" t="s">
        <v>1550</v>
      </c>
      <c r="E138" s="20"/>
      <c r="F138" s="20"/>
      <c r="G138" s="24" t="s">
        <v>1173</v>
      </c>
      <c r="H138" s="20"/>
      <c r="I138" s="20"/>
      <c r="J138" s="54" t="s">
        <v>386</v>
      </c>
      <c r="K138" s="54" t="s">
        <v>640</v>
      </c>
      <c r="L138" s="20"/>
      <c r="M138" s="79"/>
      <c r="N138" s="24" t="str">
        <f t="shared" si="4"/>
        <v>C00220 - Develop a monitoring and intelligence plan</v>
      </c>
    </row>
    <row r="139" spans="1:14" ht="47.75" customHeight="1" x14ac:dyDescent="0.15">
      <c r="A139" s="24" t="s">
        <v>1174</v>
      </c>
      <c r="B139" s="55" t="s">
        <v>1175</v>
      </c>
      <c r="C139" s="24" t="s">
        <v>706</v>
      </c>
      <c r="D139" s="24" t="s">
        <v>1176</v>
      </c>
      <c r="E139" s="20"/>
      <c r="F139" s="20"/>
      <c r="G139" s="24" t="s">
        <v>1173</v>
      </c>
      <c r="H139" s="20"/>
      <c r="I139" s="20"/>
      <c r="J139" s="54" t="s">
        <v>386</v>
      </c>
      <c r="K139" s="54" t="s">
        <v>640</v>
      </c>
      <c r="L139" s="20"/>
      <c r="M139" s="79"/>
      <c r="N139" s="24" t="str">
        <f t="shared" si="4"/>
        <v>C00221 - Run a disinformation red team, and design mitigation factors</v>
      </c>
    </row>
    <row r="140" spans="1:14" ht="47.75" customHeight="1" x14ac:dyDescent="0.15">
      <c r="A140" s="24" t="s">
        <v>1177</v>
      </c>
      <c r="B140" s="55" t="s">
        <v>1178</v>
      </c>
      <c r="C140" s="24" t="s">
        <v>706</v>
      </c>
      <c r="D140" s="20" t="s">
        <v>1551</v>
      </c>
      <c r="E140" s="20"/>
      <c r="F140" s="20"/>
      <c r="G140" s="24"/>
      <c r="H140" s="20"/>
      <c r="I140" s="20"/>
      <c r="J140" s="54" t="s">
        <v>410</v>
      </c>
      <c r="K140" s="54" t="s">
        <v>640</v>
      </c>
      <c r="L140" s="20"/>
      <c r="M140" s="79"/>
      <c r="N140" s="24" t="str">
        <f t="shared" si="4"/>
        <v>C00222 - Tabletop simulations</v>
      </c>
    </row>
    <row r="141" spans="1:14" ht="47.75" customHeight="1" x14ac:dyDescent="0.15">
      <c r="A141" s="24" t="s">
        <v>1179</v>
      </c>
      <c r="B141" s="55" t="s">
        <v>1180</v>
      </c>
      <c r="C141" s="24" t="s">
        <v>695</v>
      </c>
      <c r="D141" s="20" t="s">
        <v>1552</v>
      </c>
      <c r="E141" s="20"/>
      <c r="F141" s="20"/>
      <c r="G141" s="24"/>
      <c r="H141" s="20"/>
      <c r="I141" s="20"/>
      <c r="J141" s="54" t="s">
        <v>386</v>
      </c>
      <c r="K141" s="54" t="s">
        <v>640</v>
      </c>
      <c r="L141" s="20"/>
      <c r="M141" s="79"/>
      <c r="N141" s="24" t="str">
        <f t="shared" si="4"/>
        <v>C00223 - Strengthen Trust in social media platforms</v>
      </c>
    </row>
    <row r="142" spans="1:14" ht="9" hidden="1" customHeight="1" x14ac:dyDescent="0.15">
      <c r="A142" s="61"/>
      <c r="B142" s="62"/>
      <c r="C142" s="62"/>
      <c r="D142" s="62"/>
      <c r="E142" s="62"/>
      <c r="F142" s="62"/>
      <c r="G142" s="62"/>
      <c r="H142" s="62"/>
      <c r="I142" s="62"/>
      <c r="J142" s="62"/>
      <c r="K142" s="62"/>
      <c r="L142" s="62"/>
      <c r="M142" s="89"/>
      <c r="N142" s="63"/>
    </row>
  </sheetData>
  <autoFilter ref="A1:N141" xr:uid="{F6FA2755-CCE0-4243-B65B-BCDA163827ED}"/>
  <pageMargins left="1" right="1" top="1" bottom="1" header="0.51180555555555496" footer="0.25"/>
  <pageSetup firstPageNumber="0" orientation="portrait" horizontalDpi="300" verticalDpi="300"/>
  <headerFooter>
    <oddFooter>&amp;C&amp;12&amp;P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A134-8119-C141-96AC-8F3F758DF5E6}">
  <dimension ref="A1:C39"/>
  <sheetViews>
    <sheetView topLeftCell="A33" workbookViewId="0">
      <selection activeCell="H37" sqref="H37"/>
    </sheetView>
  </sheetViews>
  <sheetFormatPr baseColWidth="10" defaultRowHeight="13" x14ac:dyDescent="0.15"/>
  <cols>
    <col min="1" max="2" width="10.83203125" style="1"/>
    <col min="3" max="3" width="89.5" style="1" customWidth="1"/>
  </cols>
  <sheetData>
    <row r="1" spans="1:3" ht="14" x14ac:dyDescent="0.15">
      <c r="A1" s="47" t="s">
        <v>1489</v>
      </c>
      <c r="B1" s="47" t="s">
        <v>1557</v>
      </c>
      <c r="C1" s="47" t="s">
        <v>374</v>
      </c>
    </row>
    <row r="2" spans="1:3" ht="56" x14ac:dyDescent="0.15">
      <c r="A2" s="24"/>
      <c r="B2" s="24" t="s">
        <v>700</v>
      </c>
      <c r="C2" s="24" t="s">
        <v>702</v>
      </c>
    </row>
    <row r="3" spans="1:3" ht="28" x14ac:dyDescent="0.15">
      <c r="A3" s="24"/>
      <c r="B3" s="24" t="s">
        <v>704</v>
      </c>
      <c r="C3" s="24" t="s">
        <v>707</v>
      </c>
    </row>
    <row r="4" spans="1:3" ht="14" x14ac:dyDescent="0.15">
      <c r="A4" s="24"/>
      <c r="B4" s="24" t="s">
        <v>719</v>
      </c>
      <c r="C4" s="20" t="s">
        <v>1498</v>
      </c>
    </row>
    <row r="5" spans="1:3" ht="140" x14ac:dyDescent="0.15">
      <c r="A5" s="24"/>
      <c r="B5" s="24" t="s">
        <v>724</v>
      </c>
      <c r="C5" s="24" t="s">
        <v>728</v>
      </c>
    </row>
    <row r="6" spans="1:3" ht="14" x14ac:dyDescent="0.15">
      <c r="A6" s="24"/>
      <c r="B6" s="24" t="s">
        <v>739</v>
      </c>
      <c r="C6" s="91" t="s">
        <v>1618</v>
      </c>
    </row>
    <row r="7" spans="1:3" ht="14" x14ac:dyDescent="0.15">
      <c r="A7" s="24"/>
      <c r="B7" s="24" t="s">
        <v>739</v>
      </c>
      <c r="C7" s="91" t="s">
        <v>1619</v>
      </c>
    </row>
    <row r="8" spans="1:3" ht="14" x14ac:dyDescent="0.15">
      <c r="A8" s="24"/>
      <c r="B8" s="24" t="s">
        <v>739</v>
      </c>
      <c r="C8" s="24" t="s">
        <v>1620</v>
      </c>
    </row>
    <row r="9" spans="1:3" ht="14" x14ac:dyDescent="0.15">
      <c r="A9" s="24"/>
      <c r="B9" s="24" t="s">
        <v>739</v>
      </c>
      <c r="C9" s="24" t="s">
        <v>1621</v>
      </c>
    </row>
    <row r="10" spans="1:3" ht="70" x14ac:dyDescent="0.15">
      <c r="A10" s="24"/>
      <c r="B10" s="24" t="s">
        <v>748</v>
      </c>
      <c r="C10" s="24" t="s">
        <v>751</v>
      </c>
    </row>
    <row r="11" spans="1:3" ht="14" x14ac:dyDescent="0.15">
      <c r="A11" s="24"/>
      <c r="B11" s="24" t="s">
        <v>754</v>
      </c>
      <c r="C11" s="91" t="s">
        <v>1622</v>
      </c>
    </row>
    <row r="12" spans="1:3" ht="14" x14ac:dyDescent="0.15">
      <c r="A12" s="24"/>
      <c r="B12" s="24" t="s">
        <v>754</v>
      </c>
      <c r="C12" s="91" t="s">
        <v>1623</v>
      </c>
    </row>
    <row r="13" spans="1:3" ht="28" x14ac:dyDescent="0.15">
      <c r="A13" s="24"/>
      <c r="B13" s="24" t="s">
        <v>759</v>
      </c>
      <c r="C13" s="24" t="s">
        <v>762</v>
      </c>
    </row>
    <row r="14" spans="1:3" ht="56" x14ac:dyDescent="0.15">
      <c r="A14" s="24"/>
      <c r="B14" s="24" t="s">
        <v>766</v>
      </c>
      <c r="C14" s="24" t="s">
        <v>770</v>
      </c>
    </row>
    <row r="15" spans="1:3" ht="42" x14ac:dyDescent="0.15">
      <c r="A15" s="24"/>
      <c r="B15" s="24" t="s">
        <v>771</v>
      </c>
      <c r="C15" s="24" t="s">
        <v>774</v>
      </c>
    </row>
    <row r="16" spans="1:3" ht="28" x14ac:dyDescent="0.15">
      <c r="A16" s="24"/>
      <c r="B16" s="24" t="s">
        <v>779</v>
      </c>
      <c r="C16" s="24" t="s">
        <v>781</v>
      </c>
    </row>
    <row r="17" spans="1:3" ht="14" x14ac:dyDescent="0.15">
      <c r="A17" s="24"/>
      <c r="B17" s="24" t="s">
        <v>786</v>
      </c>
      <c r="C17" s="24" t="s">
        <v>789</v>
      </c>
    </row>
    <row r="18" spans="1:3" ht="84" x14ac:dyDescent="0.15">
      <c r="A18" s="24"/>
      <c r="B18" s="24" t="s">
        <v>800</v>
      </c>
      <c r="C18" s="24" t="s">
        <v>803</v>
      </c>
    </row>
    <row r="19" spans="1:3" ht="140" x14ac:dyDescent="0.15">
      <c r="A19" s="24"/>
      <c r="B19" s="24" t="s">
        <v>838</v>
      </c>
      <c r="C19" s="24" t="s">
        <v>840</v>
      </c>
    </row>
    <row r="20" spans="1:3" ht="14" x14ac:dyDescent="0.15">
      <c r="A20" s="24"/>
      <c r="B20" s="24" t="s">
        <v>901</v>
      </c>
      <c r="C20" s="24" t="s">
        <v>903</v>
      </c>
    </row>
    <row r="21" spans="1:3" ht="70" x14ac:dyDescent="0.15">
      <c r="A21" s="24"/>
      <c r="B21" s="24" t="s">
        <v>1001</v>
      </c>
      <c r="C21" s="24" t="s">
        <v>1003</v>
      </c>
    </row>
    <row r="22" spans="1:3" ht="42" x14ac:dyDescent="0.15">
      <c r="A22" s="24"/>
      <c r="B22" s="24" t="s">
        <v>1010</v>
      </c>
      <c r="C22" s="24" t="s">
        <v>1013</v>
      </c>
    </row>
    <row r="23" spans="1:3" ht="42" x14ac:dyDescent="0.15">
      <c r="A23" s="24"/>
      <c r="B23" s="24" t="s">
        <v>1030</v>
      </c>
      <c r="C23" s="24" t="s">
        <v>1033</v>
      </c>
    </row>
    <row r="24" spans="1:3" ht="182" x14ac:dyDescent="0.15">
      <c r="A24" s="24"/>
      <c r="B24" s="24" t="s">
        <v>1035</v>
      </c>
      <c r="C24" s="24" t="s">
        <v>1441</v>
      </c>
    </row>
    <row r="25" spans="1:3" ht="14" x14ac:dyDescent="0.15">
      <c r="A25" s="24"/>
      <c r="B25" s="24" t="s">
        <v>1092</v>
      </c>
      <c r="C25" s="24" t="s">
        <v>1094</v>
      </c>
    </row>
    <row r="26" spans="1:3" ht="28" x14ac:dyDescent="0.15">
      <c r="A26" s="24"/>
      <c r="B26" s="24" t="s">
        <v>1108</v>
      </c>
      <c r="C26" s="24" t="s">
        <v>1118</v>
      </c>
    </row>
    <row r="27" spans="1:3" ht="319" x14ac:dyDescent="0.15">
      <c r="A27" s="24"/>
      <c r="B27" s="24" t="s">
        <v>1123</v>
      </c>
      <c r="C27" s="45" t="s">
        <v>1126</v>
      </c>
    </row>
    <row r="28" spans="1:3" ht="14" x14ac:dyDescent="0.15">
      <c r="A28" s="24"/>
      <c r="B28" s="24" t="s">
        <v>1166</v>
      </c>
      <c r="C28" s="24" t="s">
        <v>1169</v>
      </c>
    </row>
    <row r="29" spans="1:3" ht="14" x14ac:dyDescent="0.15">
      <c r="A29" s="24"/>
      <c r="B29" s="24" t="s">
        <v>389</v>
      </c>
      <c r="C29" s="11" t="s">
        <v>391</v>
      </c>
    </row>
    <row r="30" spans="1:3" ht="140" x14ac:dyDescent="0.15">
      <c r="A30" s="24"/>
      <c r="B30" s="24" t="s">
        <v>393</v>
      </c>
      <c r="C30" s="11" t="s">
        <v>395</v>
      </c>
    </row>
    <row r="31" spans="1:3" ht="14" x14ac:dyDescent="0.15">
      <c r="A31" s="24"/>
      <c r="B31" s="24" t="s">
        <v>397</v>
      </c>
      <c r="C31" s="11" t="s">
        <v>399</v>
      </c>
    </row>
    <row r="32" spans="1:3" ht="56" x14ac:dyDescent="0.15">
      <c r="A32" s="24"/>
      <c r="B32" s="24" t="s">
        <v>401</v>
      </c>
      <c r="C32" s="11" t="s">
        <v>403</v>
      </c>
    </row>
    <row r="33" spans="1:3" ht="98" x14ac:dyDescent="0.15">
      <c r="A33" s="24"/>
      <c r="B33" s="24" t="s">
        <v>404</v>
      </c>
      <c r="C33" s="11" t="s">
        <v>406</v>
      </c>
    </row>
    <row r="34" spans="1:3" ht="34" customHeight="1" x14ac:dyDescent="0.15">
      <c r="A34" s="24"/>
      <c r="B34" s="24" t="s">
        <v>424</v>
      </c>
      <c r="C34" s="93" t="s">
        <v>426</v>
      </c>
    </row>
    <row r="35" spans="1:3" ht="70" x14ac:dyDescent="0.15">
      <c r="A35" s="24"/>
      <c r="B35" s="24" t="s">
        <v>427</v>
      </c>
      <c r="C35" s="11" t="s">
        <v>430</v>
      </c>
    </row>
    <row r="36" spans="1:3" ht="14" x14ac:dyDescent="0.15">
      <c r="A36" s="24"/>
      <c r="B36" s="24" t="s">
        <v>439</v>
      </c>
      <c r="C36" s="11" t="s">
        <v>441</v>
      </c>
    </row>
    <row r="37" spans="1:3" ht="224" x14ac:dyDescent="0.15">
      <c r="A37" s="24"/>
      <c r="B37" s="24" t="s">
        <v>443</v>
      </c>
      <c r="C37" s="11" t="s">
        <v>446</v>
      </c>
    </row>
    <row r="38" spans="1:3" ht="42" x14ac:dyDescent="0.15">
      <c r="A38" s="24"/>
      <c r="B38" s="24" t="s">
        <v>620</v>
      </c>
      <c r="C38" s="11" t="s">
        <v>623</v>
      </c>
    </row>
    <row r="39" spans="1:3" ht="28" x14ac:dyDescent="0.15">
      <c r="A39" s="24"/>
      <c r="B39" s="24" t="s">
        <v>670</v>
      </c>
      <c r="C39" s="8" t="s">
        <v>673</v>
      </c>
    </row>
  </sheetData>
  <sortState xmlns:xlrd2="http://schemas.microsoft.com/office/spreadsheetml/2017/richdata2" ref="A2:K39">
    <sortCondition ref="B2:B39"/>
  </sortState>
  <phoneticPr fontId="14" type="noConversion"/>
  <hyperlinks>
    <hyperlink ref="C27" r:id="rId1" display="Playbook 1: Create a standard reporting format and method for social platforms for reporting false accounts. _x000a_Playbook 2: _x000a_- Is the account compromised? _x000a_- Is it known to be associated with threat actors _x000a_- common/random name _x000a_- Names violate terms of service _x000a_- Dormant account _x000a_- Change of country IP_x000a_- Social network growth patterns (number of friends etc) _x000a_- Evidence of linguistic artifacts (multiple fingerprints, terms/idiosyncrasies )_x000a_- Community vs. narrative vs. individuals _x000a_Playbook 3: Report suspected bots. _x000a_- Report ToS violations. _x000a_-  In all playbooks the platform must force user verification, credential reset and enable MFA. Suspend the account if it cannot be verified._x000a_Playbook 1: Use sites like https://haveibeenpwned.com to detect compromised and at risk user accounts. _x000a_Playbook 2: Monitor for unusual account usage (use of VPN, new geographic location, unusual usage hours, etc). _x000a_Playbook 3: Detect sudden deviation in user sentiment such as suddenly dropping hashtags linked to extremist content._x000a_Playbook 4: Purchase &quot;likes&quot;, &quot;retweets&quot; and other vehicles which identify a bot and/or hijacked account. Ban the account._x000a_Playbook 5: Detect hijacked account and spam their posts. &quot;OP is a known disinformation bot. http://link.to.proof[.]com&quot;" xr:uid="{5873286A-9973-9A4B-BE0C-6BB677F14A3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2677</TotalTime>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ADMIN_README</vt:lpstr>
      <vt:lpstr>phases</vt:lpstr>
      <vt:lpstr>tactics</vt:lpstr>
      <vt:lpstr>techniques</vt:lpstr>
      <vt:lpstr>frameworks</vt:lpstr>
      <vt:lpstr>tasks</vt:lpstr>
      <vt:lpstr>detections</vt:lpstr>
      <vt:lpstr>countermeasures</vt:lpstr>
      <vt:lpstr>playbooks</vt:lpstr>
      <vt:lpstr>responsetypes</vt:lpstr>
      <vt:lpstr>metatechniques</vt:lpstr>
      <vt:lpstr>actortypes</vt:lpstr>
      <vt:lpstr>sectors</vt:lpstr>
      <vt:lpstr>resources</vt:lpstr>
      <vt:lpstr>MOE</vt:lpstr>
      <vt:lpstr>MOP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68</cp:revision>
  <dcterms:modified xsi:type="dcterms:W3CDTF">2021-07-03T20:04:16Z</dcterms:modified>
  <dc:language>en-CA</dc:language>
</cp:coreProperties>
</file>