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ditya.gupta\Desktop\automation\"/>
    </mc:Choice>
  </mc:AlternateContent>
  <xr:revisionPtr revIDLastSave="0" documentId="13_ncr:1_{2A5424B8-ACFB-4F17-8D27-140BB3D863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kgB" sheetId="1" r:id="rId1"/>
    <sheet name="Sheet1" sheetId="3" r:id="rId2"/>
    <sheet name="Pkg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D2" i="1"/>
  <c r="C2" i="1"/>
  <c r="B2" i="1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D2" i="2"/>
  <c r="C2" i="2"/>
  <c r="B2" i="2"/>
  <c r="C13" i="3"/>
  <c r="B13" i="3"/>
  <c r="K14" i="2" l="1"/>
  <c r="J14" i="2"/>
  <c r="I14" i="2"/>
  <c r="J14" i="1"/>
  <c r="K14" i="1"/>
  <c r="I14" i="1"/>
  <c r="K12" i="2"/>
  <c r="J12" i="2"/>
  <c r="I12" i="2"/>
  <c r="K11" i="2"/>
  <c r="J11" i="2"/>
  <c r="I11" i="2"/>
  <c r="J12" i="1"/>
  <c r="K12" i="1"/>
  <c r="I12" i="1"/>
  <c r="J11" i="1"/>
  <c r="K11" i="1"/>
  <c r="I11" i="1"/>
</calcChain>
</file>

<file path=xl/sharedStrings.xml><?xml version="1.0" encoding="utf-8"?>
<sst xmlns="http://schemas.openxmlformats.org/spreadsheetml/2006/main" count="40" uniqueCount="21">
  <si>
    <t>Date</t>
  </si>
  <si>
    <t>T&amp;D</t>
  </si>
  <si>
    <t>DRT</t>
  </si>
  <si>
    <t>Blowing</t>
  </si>
  <si>
    <t>GP Lit-up</t>
  </si>
  <si>
    <t>GP AT</t>
  </si>
  <si>
    <t>Doc submitted to T-Fiber</t>
  </si>
  <si>
    <t>BoQ</t>
  </si>
  <si>
    <t>T&amp;D month</t>
  </si>
  <si>
    <t>DRT month</t>
  </si>
  <si>
    <t>Blowing month</t>
  </si>
  <si>
    <t>BoQ-Integrated</t>
  </si>
  <si>
    <t>Docs submitted to HYD</t>
  </si>
  <si>
    <t>ATC issued (4-ATC)</t>
  </si>
  <si>
    <t>D.E. Signed</t>
  </si>
  <si>
    <t>TPA Signed</t>
  </si>
  <si>
    <t>Docs submitted to TPA</t>
  </si>
  <si>
    <t>PP Cleared</t>
  </si>
  <si>
    <t>First Visit Completed</t>
  </si>
  <si>
    <t>AT Offered</t>
  </si>
  <si>
    <t>GP Lit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</si>
</sst>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 sz="10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Overall ATC Process</a:t>
            </a:r>
            <a:endParaRPr lang="en-IN" sz="1000" b="1"/>
          </a:p>
        </c:rich>
      </c:tx>
      <c:layout>
        <c:manualLayout>
          <c:xMode val="edge"/>
          <c:yMode val="edge"/>
          <c:x val="0.66082633420822401"/>
          <c:y val="0"/>
        </c:manualLayout>
      </c:layout>
      <c:overlay val="0"/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033245844269466"/>
          <c:y val="0.15372703412073488"/>
          <c:w val="0.66822309711286088"/>
          <c:h val="0.743503207932341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Sheet1!$B$13:$B$21</c:f>
              <c:strCache>
                <c:ptCount val="9"/>
                <c:pt idx="0">
                  <c:v>GP Lit up</c:v>
                </c:pt>
                <c:pt idx="1">
                  <c:v>AT Offered</c:v>
                </c:pt>
                <c:pt idx="2">
                  <c:v>First Visit Completed</c:v>
                </c:pt>
                <c:pt idx="3">
                  <c:v>PP Cleared</c:v>
                </c:pt>
                <c:pt idx="4">
                  <c:v>Docs submitted to TPA</c:v>
                </c:pt>
                <c:pt idx="5">
                  <c:v>TPA Signed</c:v>
                </c:pt>
                <c:pt idx="6">
                  <c:v>D.E. Signed</c:v>
                </c:pt>
                <c:pt idx="7">
                  <c:v>Docs submitted to HYD</c:v>
                </c:pt>
                <c:pt idx="8">
                  <c:v>BoQ-Integrated</c:v>
                </c:pt>
              </c:strCache>
            </c:strRef>
          </c:cat>
          <c:val>
            <c:numRef>
              <c:f>Sheet1!$C$13:$C$21</c:f>
              <c:numCache>
                <c:formatCode>General</c:formatCode>
                <c:ptCount val="9"/>
                <c:pt idx="0">
                  <c:v>1733</c:v>
                </c:pt>
                <c:pt idx="1">
                  <c:v>1045</c:v>
                </c:pt>
                <c:pt idx="2">
                  <c:v>873</c:v>
                </c:pt>
                <c:pt idx="3">
                  <c:v>813</c:v>
                </c:pt>
                <c:pt idx="4">
                  <c:v>675</c:v>
                </c:pt>
                <c:pt idx="5">
                  <c:v>561</c:v>
                </c:pt>
                <c:pt idx="6">
                  <c:v>524</c:v>
                </c:pt>
                <c:pt idx="7">
                  <c:v>818</c:v>
                </c:pt>
                <c:pt idx="8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8-4221-9C1F-F50D1205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3081680"/>
        <c:axId val="1313085840"/>
      </c:barChart>
      <c:catAx>
        <c:axId val="1313081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85840"/>
        <c:crosses val="autoZero"/>
        <c:auto val="1"/>
        <c:lblAlgn val="ctr"/>
        <c:lblOffset val="100"/>
        <c:noMultiLvlLbl val="0"/>
      </c:catAx>
      <c:valAx>
        <c:axId val="13130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0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41275</xdr:rowOff>
    </xdr:from>
    <xdr:to>
      <xdr:col>12</xdr:col>
      <xdr:colOff>47625</xdr:colOff>
      <xdr:row>21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471F73-F981-3113-FC0F-0AEA91D5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4"/>
  <sheetViews>
    <sheetView tabSelected="1" workbookViewId="0">
      <selection activeCell="E7" sqref="E7"/>
    </sheetView>
  </sheetViews>
  <sheetFormatPr defaultRowHeight="14.5" x14ac:dyDescent="0.35"/>
  <cols>
    <col min="1" max="1" width="10.08984375" bestFit="1" customWidth="1"/>
    <col min="7" max="7" width="21.6328125" bestFit="1" customWidth="1"/>
    <col min="9" max="9" width="10.453125" bestFit="1" customWidth="1"/>
    <col min="10" max="10" width="10.1796875" bestFit="1" customWidth="1"/>
    <col min="11" max="11" width="13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44682</v>
      </c>
      <c r="B2" s="2">
        <f>231/30</f>
        <v>7.7</v>
      </c>
      <c r="C2" s="2">
        <f>168/30</f>
        <v>5.6</v>
      </c>
      <c r="D2" s="2">
        <f>534/30</f>
        <v>17.8</v>
      </c>
      <c r="I2">
        <v>64</v>
      </c>
      <c r="J2">
        <v>43</v>
      </c>
      <c r="K2">
        <v>109</v>
      </c>
    </row>
    <row r="3" spans="1:11" x14ac:dyDescent="0.35">
      <c r="A3" s="1">
        <v>44683</v>
      </c>
      <c r="B3" s="2">
        <f t="shared" ref="B3:B66" si="0">231/30</f>
        <v>7.7</v>
      </c>
      <c r="C3" s="2">
        <f t="shared" ref="C3:C66" si="1">168/30</f>
        <v>5.6</v>
      </c>
      <c r="D3" s="2">
        <f t="shared" ref="D3:D66" si="2">534/30</f>
        <v>17.8</v>
      </c>
      <c r="I3">
        <v>72</v>
      </c>
      <c r="J3">
        <v>49</v>
      </c>
      <c r="K3">
        <v>121</v>
      </c>
    </row>
    <row r="4" spans="1:11" x14ac:dyDescent="0.35">
      <c r="A4" s="1">
        <v>44684</v>
      </c>
      <c r="B4" s="2">
        <f t="shared" si="0"/>
        <v>7.7</v>
      </c>
      <c r="C4" s="2">
        <f t="shared" si="1"/>
        <v>5.6</v>
      </c>
      <c r="D4" s="2">
        <f t="shared" si="2"/>
        <v>17.8</v>
      </c>
      <c r="I4">
        <v>75</v>
      </c>
      <c r="J4">
        <v>51</v>
      </c>
      <c r="K4">
        <v>173</v>
      </c>
    </row>
    <row r="5" spans="1:11" x14ac:dyDescent="0.35">
      <c r="A5" s="1">
        <v>44685</v>
      </c>
      <c r="B5" s="2">
        <f t="shared" si="0"/>
        <v>7.7</v>
      </c>
      <c r="C5" s="2">
        <f t="shared" si="1"/>
        <v>5.6</v>
      </c>
      <c r="D5" s="2">
        <f t="shared" si="2"/>
        <v>17.8</v>
      </c>
      <c r="I5">
        <v>78</v>
      </c>
      <c r="J5">
        <v>44</v>
      </c>
      <c r="K5">
        <v>188</v>
      </c>
    </row>
    <row r="6" spans="1:11" x14ac:dyDescent="0.35">
      <c r="A6" s="1">
        <v>44686</v>
      </c>
      <c r="B6" s="2">
        <f t="shared" si="0"/>
        <v>7.7</v>
      </c>
      <c r="C6" s="2">
        <f t="shared" si="1"/>
        <v>5.6</v>
      </c>
      <c r="D6" s="2">
        <f t="shared" si="2"/>
        <v>17.8</v>
      </c>
      <c r="I6">
        <v>55</v>
      </c>
      <c r="J6">
        <v>22</v>
      </c>
      <c r="K6">
        <v>132</v>
      </c>
    </row>
    <row r="7" spans="1:11" x14ac:dyDescent="0.35">
      <c r="A7" s="1">
        <v>44687</v>
      </c>
      <c r="B7" s="2">
        <f t="shared" si="0"/>
        <v>7.7</v>
      </c>
      <c r="C7" s="2">
        <f t="shared" si="1"/>
        <v>5.6</v>
      </c>
      <c r="D7" s="2">
        <f t="shared" si="2"/>
        <v>17.8</v>
      </c>
      <c r="I7">
        <v>68</v>
      </c>
      <c r="J7">
        <v>26</v>
      </c>
      <c r="K7">
        <v>164</v>
      </c>
    </row>
    <row r="8" spans="1:11" x14ac:dyDescent="0.35">
      <c r="A8" s="1">
        <v>44688</v>
      </c>
      <c r="B8" s="2">
        <f t="shared" si="0"/>
        <v>7.7</v>
      </c>
      <c r="C8" s="2">
        <f t="shared" si="1"/>
        <v>5.6</v>
      </c>
      <c r="D8" s="2">
        <f t="shared" si="2"/>
        <v>17.8</v>
      </c>
      <c r="I8">
        <v>76</v>
      </c>
      <c r="J8">
        <v>35</v>
      </c>
      <c r="K8">
        <v>197</v>
      </c>
    </row>
    <row r="9" spans="1:11" x14ac:dyDescent="0.35">
      <c r="A9" s="1">
        <v>44689</v>
      </c>
      <c r="B9" s="2">
        <f t="shared" si="0"/>
        <v>7.7</v>
      </c>
      <c r="C9" s="2">
        <f t="shared" si="1"/>
        <v>5.6</v>
      </c>
      <c r="D9" s="2">
        <f t="shared" si="2"/>
        <v>17.8</v>
      </c>
      <c r="I9">
        <v>76</v>
      </c>
      <c r="J9">
        <v>37</v>
      </c>
      <c r="K9">
        <v>207</v>
      </c>
    </row>
    <row r="10" spans="1:11" x14ac:dyDescent="0.35">
      <c r="A10" s="1">
        <v>44690</v>
      </c>
      <c r="B10" s="2">
        <f t="shared" si="0"/>
        <v>7.7</v>
      </c>
      <c r="C10" s="2">
        <f t="shared" si="1"/>
        <v>5.6</v>
      </c>
      <c r="D10" s="2">
        <f t="shared" si="2"/>
        <v>17.8</v>
      </c>
    </row>
    <row r="11" spans="1:11" x14ac:dyDescent="0.35">
      <c r="A11" s="1">
        <v>44691</v>
      </c>
      <c r="B11" s="2">
        <f t="shared" si="0"/>
        <v>7.7</v>
      </c>
      <c r="C11" s="2">
        <f t="shared" si="1"/>
        <v>5.6</v>
      </c>
      <c r="D11" s="2">
        <f t="shared" si="2"/>
        <v>17.8</v>
      </c>
      <c r="I11">
        <f>SUM(I2:I5)</f>
        <v>289</v>
      </c>
      <c r="J11">
        <f t="shared" ref="J11:K11" si="3">SUM(J2:J5)</f>
        <v>187</v>
      </c>
      <c r="K11">
        <f t="shared" si="3"/>
        <v>591</v>
      </c>
    </row>
    <row r="12" spans="1:11" x14ac:dyDescent="0.35">
      <c r="A12" s="1">
        <v>44692</v>
      </c>
      <c r="B12" s="2">
        <f t="shared" si="0"/>
        <v>7.7</v>
      </c>
      <c r="C12" s="2">
        <f t="shared" si="1"/>
        <v>5.6</v>
      </c>
      <c r="D12" s="2">
        <f t="shared" si="2"/>
        <v>17.8</v>
      </c>
      <c r="I12">
        <f>SUM(I6:I9)</f>
        <v>275</v>
      </c>
      <c r="J12">
        <f t="shared" ref="J12:K12" si="4">SUM(J6:J9)</f>
        <v>120</v>
      </c>
      <c r="K12">
        <f t="shared" si="4"/>
        <v>700</v>
      </c>
    </row>
    <row r="13" spans="1:11" x14ac:dyDescent="0.35">
      <c r="A13" s="1">
        <v>44693</v>
      </c>
      <c r="B13" s="2">
        <f t="shared" si="0"/>
        <v>7.7</v>
      </c>
      <c r="C13" s="2">
        <f t="shared" si="1"/>
        <v>5.6</v>
      </c>
      <c r="D13" s="2">
        <f t="shared" si="2"/>
        <v>17.8</v>
      </c>
    </row>
    <row r="14" spans="1:11" x14ac:dyDescent="0.35">
      <c r="A14" s="1">
        <v>44694</v>
      </c>
      <c r="B14" s="2">
        <f t="shared" si="0"/>
        <v>7.7</v>
      </c>
      <c r="C14" s="2">
        <f t="shared" si="1"/>
        <v>5.6</v>
      </c>
      <c r="D14" s="2">
        <f t="shared" si="2"/>
        <v>17.8</v>
      </c>
      <c r="I14" s="2">
        <f>I12/30</f>
        <v>9.1666666666666661</v>
      </c>
      <c r="J14" s="2">
        <f t="shared" ref="J14:K14" si="5">J12/30</f>
        <v>4</v>
      </c>
      <c r="K14" s="2">
        <f t="shared" si="5"/>
        <v>23.333333333333332</v>
      </c>
    </row>
    <row r="15" spans="1:11" x14ac:dyDescent="0.35">
      <c r="A15" s="1">
        <v>44695</v>
      </c>
      <c r="B15" s="2">
        <f t="shared" si="0"/>
        <v>7.7</v>
      </c>
      <c r="C15" s="2">
        <f t="shared" si="1"/>
        <v>5.6</v>
      </c>
      <c r="D15" s="2">
        <f t="shared" si="2"/>
        <v>17.8</v>
      </c>
    </row>
    <row r="16" spans="1:11" x14ac:dyDescent="0.35">
      <c r="A16" s="1">
        <v>44696</v>
      </c>
      <c r="B16" s="2">
        <f t="shared" si="0"/>
        <v>7.7</v>
      </c>
      <c r="C16" s="2">
        <f t="shared" si="1"/>
        <v>5.6</v>
      </c>
      <c r="D16" s="2">
        <f t="shared" si="2"/>
        <v>17.8</v>
      </c>
    </row>
    <row r="17" spans="1:4" x14ac:dyDescent="0.35">
      <c r="A17" s="1">
        <v>44697</v>
      </c>
      <c r="B17" s="2">
        <f t="shared" si="0"/>
        <v>7.7</v>
      </c>
      <c r="C17" s="2">
        <f t="shared" si="1"/>
        <v>5.6</v>
      </c>
      <c r="D17" s="2">
        <f t="shared" si="2"/>
        <v>17.8</v>
      </c>
    </row>
    <row r="18" spans="1:4" x14ac:dyDescent="0.35">
      <c r="A18" s="1">
        <v>44698</v>
      </c>
      <c r="B18" s="2">
        <f t="shared" si="0"/>
        <v>7.7</v>
      </c>
      <c r="C18" s="2">
        <f t="shared" si="1"/>
        <v>5.6</v>
      </c>
      <c r="D18" s="2">
        <f t="shared" si="2"/>
        <v>17.8</v>
      </c>
    </row>
    <row r="19" spans="1:4" x14ac:dyDescent="0.35">
      <c r="A19" s="1">
        <v>44699</v>
      </c>
      <c r="B19" s="2">
        <f t="shared" si="0"/>
        <v>7.7</v>
      </c>
      <c r="C19" s="2">
        <f t="shared" si="1"/>
        <v>5.6</v>
      </c>
      <c r="D19" s="2">
        <f t="shared" si="2"/>
        <v>17.8</v>
      </c>
    </row>
    <row r="20" spans="1:4" x14ac:dyDescent="0.35">
      <c r="A20" s="1">
        <v>44700</v>
      </c>
      <c r="B20" s="2">
        <f t="shared" si="0"/>
        <v>7.7</v>
      </c>
      <c r="C20" s="2">
        <f t="shared" si="1"/>
        <v>5.6</v>
      </c>
      <c r="D20" s="2">
        <f t="shared" si="2"/>
        <v>17.8</v>
      </c>
    </row>
    <row r="21" spans="1:4" x14ac:dyDescent="0.35">
      <c r="A21" s="1">
        <v>44701</v>
      </c>
      <c r="B21" s="2">
        <f t="shared" si="0"/>
        <v>7.7</v>
      </c>
      <c r="C21" s="2">
        <f t="shared" si="1"/>
        <v>5.6</v>
      </c>
      <c r="D21" s="2">
        <f t="shared" si="2"/>
        <v>17.8</v>
      </c>
    </row>
    <row r="22" spans="1:4" x14ac:dyDescent="0.35">
      <c r="A22" s="1">
        <v>44702</v>
      </c>
      <c r="B22" s="2">
        <f t="shared" si="0"/>
        <v>7.7</v>
      </c>
      <c r="C22" s="2">
        <f t="shared" si="1"/>
        <v>5.6</v>
      </c>
      <c r="D22" s="2">
        <f t="shared" si="2"/>
        <v>17.8</v>
      </c>
    </row>
    <row r="23" spans="1:4" x14ac:dyDescent="0.35">
      <c r="A23" s="1">
        <v>44703</v>
      </c>
      <c r="B23" s="2">
        <f t="shared" si="0"/>
        <v>7.7</v>
      </c>
      <c r="C23" s="2">
        <f t="shared" si="1"/>
        <v>5.6</v>
      </c>
      <c r="D23" s="2">
        <f t="shared" si="2"/>
        <v>17.8</v>
      </c>
    </row>
    <row r="24" spans="1:4" x14ac:dyDescent="0.35">
      <c r="A24" s="1">
        <v>44704</v>
      </c>
      <c r="B24" s="2">
        <f t="shared" si="0"/>
        <v>7.7</v>
      </c>
      <c r="C24" s="2">
        <f t="shared" si="1"/>
        <v>5.6</v>
      </c>
      <c r="D24" s="2">
        <f t="shared" si="2"/>
        <v>17.8</v>
      </c>
    </row>
    <row r="25" spans="1:4" x14ac:dyDescent="0.35">
      <c r="A25" s="1">
        <v>44705</v>
      </c>
      <c r="B25" s="2">
        <f t="shared" si="0"/>
        <v>7.7</v>
      </c>
      <c r="C25" s="2">
        <f t="shared" si="1"/>
        <v>5.6</v>
      </c>
      <c r="D25" s="2">
        <f t="shared" si="2"/>
        <v>17.8</v>
      </c>
    </row>
    <row r="26" spans="1:4" x14ac:dyDescent="0.35">
      <c r="A26" s="1">
        <v>44706</v>
      </c>
      <c r="B26" s="2">
        <f t="shared" si="0"/>
        <v>7.7</v>
      </c>
      <c r="C26" s="2">
        <f t="shared" si="1"/>
        <v>5.6</v>
      </c>
      <c r="D26" s="2">
        <f t="shared" si="2"/>
        <v>17.8</v>
      </c>
    </row>
    <row r="27" spans="1:4" x14ac:dyDescent="0.35">
      <c r="A27" s="1">
        <v>44707</v>
      </c>
      <c r="B27" s="2">
        <f t="shared" si="0"/>
        <v>7.7</v>
      </c>
      <c r="C27" s="2">
        <f t="shared" si="1"/>
        <v>5.6</v>
      </c>
      <c r="D27" s="2">
        <f t="shared" si="2"/>
        <v>17.8</v>
      </c>
    </row>
    <row r="28" spans="1:4" x14ac:dyDescent="0.35">
      <c r="A28" s="1">
        <v>44708</v>
      </c>
      <c r="B28" s="2">
        <f t="shared" si="0"/>
        <v>7.7</v>
      </c>
      <c r="C28" s="2">
        <f t="shared" si="1"/>
        <v>5.6</v>
      </c>
      <c r="D28" s="2">
        <f t="shared" si="2"/>
        <v>17.8</v>
      </c>
    </row>
    <row r="29" spans="1:4" x14ac:dyDescent="0.35">
      <c r="A29" s="1">
        <v>44709</v>
      </c>
      <c r="B29" s="2">
        <f t="shared" si="0"/>
        <v>7.7</v>
      </c>
      <c r="C29" s="2">
        <f t="shared" si="1"/>
        <v>5.6</v>
      </c>
      <c r="D29" s="2">
        <f t="shared" si="2"/>
        <v>17.8</v>
      </c>
    </row>
    <row r="30" spans="1:4" x14ac:dyDescent="0.35">
      <c r="A30" s="1">
        <v>44710</v>
      </c>
      <c r="B30" s="2">
        <f t="shared" si="0"/>
        <v>7.7</v>
      </c>
      <c r="C30" s="2">
        <f t="shared" si="1"/>
        <v>5.6</v>
      </c>
      <c r="D30" s="2">
        <f t="shared" si="2"/>
        <v>17.8</v>
      </c>
    </row>
    <row r="31" spans="1:4" x14ac:dyDescent="0.35">
      <c r="A31" s="1">
        <v>44711</v>
      </c>
      <c r="B31" s="2">
        <f t="shared" si="0"/>
        <v>7.7</v>
      </c>
      <c r="C31" s="2">
        <f t="shared" si="1"/>
        <v>5.6</v>
      </c>
      <c r="D31" s="2">
        <f t="shared" si="2"/>
        <v>17.8</v>
      </c>
    </row>
    <row r="32" spans="1:4" x14ac:dyDescent="0.35">
      <c r="A32" s="1">
        <v>44712</v>
      </c>
      <c r="B32" s="2">
        <f t="shared" si="0"/>
        <v>7.7</v>
      </c>
      <c r="C32" s="2">
        <f t="shared" si="1"/>
        <v>5.6</v>
      </c>
      <c r="D32" s="2">
        <f t="shared" si="2"/>
        <v>17.8</v>
      </c>
    </row>
    <row r="33" spans="1:4" x14ac:dyDescent="0.35">
      <c r="A33" s="1">
        <v>44713</v>
      </c>
      <c r="B33" s="2">
        <f t="shared" si="0"/>
        <v>7.7</v>
      </c>
      <c r="C33" s="2">
        <f t="shared" si="1"/>
        <v>5.6</v>
      </c>
      <c r="D33" s="2">
        <f t="shared" si="2"/>
        <v>17.8</v>
      </c>
    </row>
    <row r="34" spans="1:4" x14ac:dyDescent="0.35">
      <c r="A34" s="1">
        <v>44714</v>
      </c>
      <c r="B34" s="2">
        <f t="shared" si="0"/>
        <v>7.7</v>
      </c>
      <c r="C34" s="2">
        <f t="shared" si="1"/>
        <v>5.6</v>
      </c>
      <c r="D34" s="2">
        <f t="shared" si="2"/>
        <v>17.8</v>
      </c>
    </row>
    <row r="35" spans="1:4" x14ac:dyDescent="0.35">
      <c r="A35" s="1">
        <v>44715</v>
      </c>
      <c r="B35" s="2">
        <f t="shared" si="0"/>
        <v>7.7</v>
      </c>
      <c r="C35" s="2">
        <f t="shared" si="1"/>
        <v>5.6</v>
      </c>
      <c r="D35" s="2">
        <f t="shared" si="2"/>
        <v>17.8</v>
      </c>
    </row>
    <row r="36" spans="1:4" x14ac:dyDescent="0.35">
      <c r="A36" s="1">
        <v>44716</v>
      </c>
      <c r="B36" s="2">
        <f t="shared" si="0"/>
        <v>7.7</v>
      </c>
      <c r="C36" s="2">
        <f t="shared" si="1"/>
        <v>5.6</v>
      </c>
      <c r="D36" s="2">
        <f t="shared" si="2"/>
        <v>17.8</v>
      </c>
    </row>
    <row r="37" spans="1:4" x14ac:dyDescent="0.35">
      <c r="A37" s="1">
        <v>44717</v>
      </c>
      <c r="B37" s="2">
        <f t="shared" si="0"/>
        <v>7.7</v>
      </c>
      <c r="C37" s="2">
        <f t="shared" si="1"/>
        <v>5.6</v>
      </c>
      <c r="D37" s="2">
        <f t="shared" si="2"/>
        <v>17.8</v>
      </c>
    </row>
    <row r="38" spans="1:4" x14ac:dyDescent="0.35">
      <c r="A38" s="1">
        <v>44718</v>
      </c>
      <c r="B38" s="2">
        <f t="shared" si="0"/>
        <v>7.7</v>
      </c>
      <c r="C38" s="2">
        <f t="shared" si="1"/>
        <v>5.6</v>
      </c>
      <c r="D38" s="2">
        <f t="shared" si="2"/>
        <v>17.8</v>
      </c>
    </row>
    <row r="39" spans="1:4" x14ac:dyDescent="0.35">
      <c r="A39" s="1">
        <v>44719</v>
      </c>
      <c r="B39" s="2">
        <f t="shared" si="0"/>
        <v>7.7</v>
      </c>
      <c r="C39" s="2">
        <f t="shared" si="1"/>
        <v>5.6</v>
      </c>
      <c r="D39" s="2">
        <f t="shared" si="2"/>
        <v>17.8</v>
      </c>
    </row>
    <row r="40" spans="1:4" x14ac:dyDescent="0.35">
      <c r="A40" s="1">
        <v>44720</v>
      </c>
      <c r="B40" s="2">
        <f t="shared" si="0"/>
        <v>7.7</v>
      </c>
      <c r="C40" s="2">
        <f t="shared" si="1"/>
        <v>5.6</v>
      </c>
      <c r="D40" s="2">
        <f t="shared" si="2"/>
        <v>17.8</v>
      </c>
    </row>
    <row r="41" spans="1:4" x14ac:dyDescent="0.35">
      <c r="A41" s="1">
        <v>44721</v>
      </c>
      <c r="B41" s="2">
        <f t="shared" si="0"/>
        <v>7.7</v>
      </c>
      <c r="C41" s="2">
        <f t="shared" si="1"/>
        <v>5.6</v>
      </c>
      <c r="D41" s="2">
        <f t="shared" si="2"/>
        <v>17.8</v>
      </c>
    </row>
    <row r="42" spans="1:4" x14ac:dyDescent="0.35">
      <c r="A42" s="1">
        <v>44722</v>
      </c>
      <c r="B42" s="2">
        <f t="shared" si="0"/>
        <v>7.7</v>
      </c>
      <c r="C42" s="2">
        <f t="shared" si="1"/>
        <v>5.6</v>
      </c>
      <c r="D42" s="2">
        <f t="shared" si="2"/>
        <v>17.8</v>
      </c>
    </row>
    <row r="43" spans="1:4" x14ac:dyDescent="0.35">
      <c r="A43" s="1">
        <v>44723</v>
      </c>
      <c r="B43" s="2">
        <f t="shared" si="0"/>
        <v>7.7</v>
      </c>
      <c r="C43" s="2">
        <f t="shared" si="1"/>
        <v>5.6</v>
      </c>
      <c r="D43" s="2">
        <f t="shared" si="2"/>
        <v>17.8</v>
      </c>
    </row>
    <row r="44" spans="1:4" x14ac:dyDescent="0.35">
      <c r="A44" s="1">
        <v>44724</v>
      </c>
      <c r="B44" s="2">
        <f t="shared" si="0"/>
        <v>7.7</v>
      </c>
      <c r="C44" s="2">
        <f t="shared" si="1"/>
        <v>5.6</v>
      </c>
      <c r="D44" s="2">
        <f t="shared" si="2"/>
        <v>17.8</v>
      </c>
    </row>
    <row r="45" spans="1:4" x14ac:dyDescent="0.35">
      <c r="A45" s="1">
        <v>44725</v>
      </c>
      <c r="B45" s="2">
        <f t="shared" si="0"/>
        <v>7.7</v>
      </c>
      <c r="C45" s="2">
        <f t="shared" si="1"/>
        <v>5.6</v>
      </c>
      <c r="D45" s="2">
        <f t="shared" si="2"/>
        <v>17.8</v>
      </c>
    </row>
    <row r="46" spans="1:4" x14ac:dyDescent="0.35">
      <c r="A46" s="1">
        <v>44726</v>
      </c>
      <c r="B46" s="2">
        <f t="shared" si="0"/>
        <v>7.7</v>
      </c>
      <c r="C46" s="2">
        <f t="shared" si="1"/>
        <v>5.6</v>
      </c>
      <c r="D46" s="2">
        <f t="shared" si="2"/>
        <v>17.8</v>
      </c>
    </row>
    <row r="47" spans="1:4" x14ac:dyDescent="0.35">
      <c r="A47" s="1">
        <v>44727</v>
      </c>
      <c r="B47" s="2">
        <f t="shared" si="0"/>
        <v>7.7</v>
      </c>
      <c r="C47" s="2">
        <f t="shared" si="1"/>
        <v>5.6</v>
      </c>
      <c r="D47" s="2">
        <f t="shared" si="2"/>
        <v>17.8</v>
      </c>
    </row>
    <row r="48" spans="1:4" x14ac:dyDescent="0.35">
      <c r="A48" s="1">
        <v>44728</v>
      </c>
      <c r="B48" s="2">
        <f t="shared" si="0"/>
        <v>7.7</v>
      </c>
      <c r="C48" s="2">
        <f t="shared" si="1"/>
        <v>5.6</v>
      </c>
      <c r="D48" s="2">
        <f t="shared" si="2"/>
        <v>17.8</v>
      </c>
    </row>
    <row r="49" spans="1:4" x14ac:dyDescent="0.35">
      <c r="A49" s="1">
        <v>44729</v>
      </c>
      <c r="B49" s="2">
        <f t="shared" si="0"/>
        <v>7.7</v>
      </c>
      <c r="C49" s="2">
        <f t="shared" si="1"/>
        <v>5.6</v>
      </c>
      <c r="D49" s="2">
        <f t="shared" si="2"/>
        <v>17.8</v>
      </c>
    </row>
    <row r="50" spans="1:4" x14ac:dyDescent="0.35">
      <c r="A50" s="1">
        <v>44730</v>
      </c>
      <c r="B50" s="2">
        <f t="shared" si="0"/>
        <v>7.7</v>
      </c>
      <c r="C50" s="2">
        <f t="shared" si="1"/>
        <v>5.6</v>
      </c>
      <c r="D50" s="2">
        <f t="shared" si="2"/>
        <v>17.8</v>
      </c>
    </row>
    <row r="51" spans="1:4" x14ac:dyDescent="0.35">
      <c r="A51" s="1">
        <v>44731</v>
      </c>
      <c r="B51" s="2">
        <f t="shared" si="0"/>
        <v>7.7</v>
      </c>
      <c r="C51" s="2">
        <f t="shared" si="1"/>
        <v>5.6</v>
      </c>
      <c r="D51" s="2">
        <f t="shared" si="2"/>
        <v>17.8</v>
      </c>
    </row>
    <row r="52" spans="1:4" x14ac:dyDescent="0.35">
      <c r="A52" s="1">
        <v>44732</v>
      </c>
      <c r="B52" s="2">
        <f t="shared" si="0"/>
        <v>7.7</v>
      </c>
      <c r="C52" s="2">
        <f t="shared" si="1"/>
        <v>5.6</v>
      </c>
      <c r="D52" s="2">
        <f t="shared" si="2"/>
        <v>17.8</v>
      </c>
    </row>
    <row r="53" spans="1:4" x14ac:dyDescent="0.35">
      <c r="A53" s="1">
        <v>44733</v>
      </c>
      <c r="B53" s="2">
        <f t="shared" si="0"/>
        <v>7.7</v>
      </c>
      <c r="C53" s="2">
        <f t="shared" si="1"/>
        <v>5.6</v>
      </c>
      <c r="D53" s="2">
        <f t="shared" si="2"/>
        <v>17.8</v>
      </c>
    </row>
    <row r="54" spans="1:4" x14ac:dyDescent="0.35">
      <c r="A54" s="1">
        <v>44734</v>
      </c>
      <c r="B54" s="2">
        <f t="shared" si="0"/>
        <v>7.7</v>
      </c>
      <c r="C54" s="2">
        <f t="shared" si="1"/>
        <v>5.6</v>
      </c>
      <c r="D54" s="2">
        <f t="shared" si="2"/>
        <v>17.8</v>
      </c>
    </row>
    <row r="55" spans="1:4" x14ac:dyDescent="0.35">
      <c r="A55" s="1">
        <v>44735</v>
      </c>
      <c r="B55" s="2">
        <f t="shared" si="0"/>
        <v>7.7</v>
      </c>
      <c r="C55" s="2">
        <f t="shared" si="1"/>
        <v>5.6</v>
      </c>
      <c r="D55" s="2">
        <f t="shared" si="2"/>
        <v>17.8</v>
      </c>
    </row>
    <row r="56" spans="1:4" x14ac:dyDescent="0.35">
      <c r="A56" s="1">
        <v>44736</v>
      </c>
      <c r="B56" s="2">
        <f t="shared" si="0"/>
        <v>7.7</v>
      </c>
      <c r="C56" s="2">
        <f t="shared" si="1"/>
        <v>5.6</v>
      </c>
      <c r="D56" s="2">
        <f t="shared" si="2"/>
        <v>17.8</v>
      </c>
    </row>
    <row r="57" spans="1:4" x14ac:dyDescent="0.35">
      <c r="A57" s="1">
        <v>44737</v>
      </c>
      <c r="B57" s="2">
        <f t="shared" si="0"/>
        <v>7.7</v>
      </c>
      <c r="C57" s="2">
        <f t="shared" si="1"/>
        <v>5.6</v>
      </c>
      <c r="D57" s="2">
        <f t="shared" si="2"/>
        <v>17.8</v>
      </c>
    </row>
    <row r="58" spans="1:4" x14ac:dyDescent="0.35">
      <c r="A58" s="1">
        <v>44738</v>
      </c>
      <c r="B58" s="2">
        <f t="shared" si="0"/>
        <v>7.7</v>
      </c>
      <c r="C58" s="2">
        <f t="shared" si="1"/>
        <v>5.6</v>
      </c>
      <c r="D58" s="2">
        <f t="shared" si="2"/>
        <v>17.8</v>
      </c>
    </row>
    <row r="59" spans="1:4" x14ac:dyDescent="0.35">
      <c r="A59" s="1">
        <v>44739</v>
      </c>
      <c r="B59" s="2">
        <f t="shared" si="0"/>
        <v>7.7</v>
      </c>
      <c r="C59" s="2">
        <f t="shared" si="1"/>
        <v>5.6</v>
      </c>
      <c r="D59" s="2">
        <f t="shared" si="2"/>
        <v>17.8</v>
      </c>
    </row>
    <row r="60" spans="1:4" x14ac:dyDescent="0.35">
      <c r="A60" s="1">
        <v>44740</v>
      </c>
      <c r="B60" s="2">
        <f t="shared" si="0"/>
        <v>7.7</v>
      </c>
      <c r="C60" s="2">
        <f t="shared" si="1"/>
        <v>5.6</v>
      </c>
      <c r="D60" s="2">
        <f t="shared" si="2"/>
        <v>17.8</v>
      </c>
    </row>
    <row r="61" spans="1:4" x14ac:dyDescent="0.35">
      <c r="A61" s="1">
        <v>44741</v>
      </c>
      <c r="B61" s="2">
        <f t="shared" si="0"/>
        <v>7.7</v>
      </c>
      <c r="C61" s="2">
        <f t="shared" si="1"/>
        <v>5.6</v>
      </c>
      <c r="D61" s="2">
        <f t="shared" si="2"/>
        <v>17.8</v>
      </c>
    </row>
    <row r="62" spans="1:4" x14ac:dyDescent="0.35">
      <c r="A62" s="1">
        <v>44742</v>
      </c>
      <c r="B62" s="2">
        <f t="shared" si="0"/>
        <v>7.7</v>
      </c>
      <c r="C62" s="2">
        <f t="shared" si="1"/>
        <v>5.6</v>
      </c>
      <c r="D62" s="2">
        <f t="shared" si="2"/>
        <v>17.8</v>
      </c>
    </row>
    <row r="63" spans="1:4" x14ac:dyDescent="0.35">
      <c r="A63" s="1">
        <v>44743</v>
      </c>
      <c r="B63" s="2">
        <f t="shared" si="0"/>
        <v>7.7</v>
      </c>
      <c r="C63" s="2">
        <f t="shared" si="1"/>
        <v>5.6</v>
      </c>
      <c r="D63" s="2">
        <f t="shared" si="2"/>
        <v>17.8</v>
      </c>
    </row>
    <row r="64" spans="1:4" x14ac:dyDescent="0.35">
      <c r="A64" s="1">
        <v>44744</v>
      </c>
      <c r="B64" s="2">
        <f t="shared" si="0"/>
        <v>7.7</v>
      </c>
      <c r="C64" s="2">
        <f t="shared" si="1"/>
        <v>5.6</v>
      </c>
      <c r="D64" s="2">
        <f t="shared" si="2"/>
        <v>17.8</v>
      </c>
    </row>
    <row r="65" spans="1:4" x14ac:dyDescent="0.35">
      <c r="A65" s="1">
        <v>44745</v>
      </c>
      <c r="B65" s="2">
        <f t="shared" si="0"/>
        <v>7.7</v>
      </c>
      <c r="C65" s="2">
        <f t="shared" si="1"/>
        <v>5.6</v>
      </c>
      <c r="D65" s="2">
        <f t="shared" si="2"/>
        <v>17.8</v>
      </c>
    </row>
    <row r="66" spans="1:4" x14ac:dyDescent="0.35">
      <c r="A66" s="1">
        <v>44746</v>
      </c>
      <c r="B66" s="2">
        <f t="shared" si="0"/>
        <v>7.7</v>
      </c>
      <c r="C66" s="2">
        <f t="shared" si="1"/>
        <v>5.6</v>
      </c>
      <c r="D66" s="2">
        <f t="shared" si="2"/>
        <v>17.8</v>
      </c>
    </row>
    <row r="67" spans="1:4" x14ac:dyDescent="0.35">
      <c r="A67" s="1">
        <v>44747</v>
      </c>
      <c r="B67" s="2">
        <f t="shared" ref="B67:B130" si="6">231/30</f>
        <v>7.7</v>
      </c>
      <c r="C67" s="2">
        <f t="shared" ref="C67:C130" si="7">168/30</f>
        <v>5.6</v>
      </c>
      <c r="D67" s="2">
        <f t="shared" ref="D67:D130" si="8">534/30</f>
        <v>17.8</v>
      </c>
    </row>
    <row r="68" spans="1:4" x14ac:dyDescent="0.35">
      <c r="A68" s="1">
        <v>44748</v>
      </c>
      <c r="B68" s="2">
        <f t="shared" si="6"/>
        <v>7.7</v>
      </c>
      <c r="C68" s="2">
        <f t="shared" si="7"/>
        <v>5.6</v>
      </c>
      <c r="D68" s="2">
        <f t="shared" si="8"/>
        <v>17.8</v>
      </c>
    </row>
    <row r="69" spans="1:4" x14ac:dyDescent="0.35">
      <c r="A69" s="1">
        <v>44749</v>
      </c>
      <c r="B69" s="2">
        <f t="shared" si="6"/>
        <v>7.7</v>
      </c>
      <c r="C69" s="2">
        <f t="shared" si="7"/>
        <v>5.6</v>
      </c>
      <c r="D69" s="2">
        <f t="shared" si="8"/>
        <v>17.8</v>
      </c>
    </row>
    <row r="70" spans="1:4" x14ac:dyDescent="0.35">
      <c r="A70" s="1">
        <v>44750</v>
      </c>
      <c r="B70" s="2">
        <f t="shared" si="6"/>
        <v>7.7</v>
      </c>
      <c r="C70" s="2">
        <f t="shared" si="7"/>
        <v>5.6</v>
      </c>
      <c r="D70" s="2">
        <f t="shared" si="8"/>
        <v>17.8</v>
      </c>
    </row>
    <row r="71" spans="1:4" x14ac:dyDescent="0.35">
      <c r="A71" s="1">
        <v>44751</v>
      </c>
      <c r="B71" s="2">
        <f t="shared" si="6"/>
        <v>7.7</v>
      </c>
      <c r="C71" s="2">
        <f t="shared" si="7"/>
        <v>5.6</v>
      </c>
      <c r="D71" s="2">
        <f t="shared" si="8"/>
        <v>17.8</v>
      </c>
    </row>
    <row r="72" spans="1:4" x14ac:dyDescent="0.35">
      <c r="A72" s="1">
        <v>44752</v>
      </c>
      <c r="B72" s="2">
        <f t="shared" si="6"/>
        <v>7.7</v>
      </c>
      <c r="C72" s="2">
        <f t="shared" si="7"/>
        <v>5.6</v>
      </c>
      <c r="D72" s="2">
        <f t="shared" si="8"/>
        <v>17.8</v>
      </c>
    </row>
    <row r="73" spans="1:4" x14ac:dyDescent="0.35">
      <c r="A73" s="1">
        <v>44753</v>
      </c>
      <c r="B73" s="2">
        <f t="shared" si="6"/>
        <v>7.7</v>
      </c>
      <c r="C73" s="2">
        <f t="shared" si="7"/>
        <v>5.6</v>
      </c>
      <c r="D73" s="2">
        <f t="shared" si="8"/>
        <v>17.8</v>
      </c>
    </row>
    <row r="74" spans="1:4" x14ac:dyDescent="0.35">
      <c r="A74" s="1">
        <v>44754</v>
      </c>
      <c r="B74" s="2">
        <f t="shared" si="6"/>
        <v>7.7</v>
      </c>
      <c r="C74" s="2">
        <f t="shared" si="7"/>
        <v>5.6</v>
      </c>
      <c r="D74" s="2">
        <f t="shared" si="8"/>
        <v>17.8</v>
      </c>
    </row>
    <row r="75" spans="1:4" x14ac:dyDescent="0.35">
      <c r="A75" s="1">
        <v>44755</v>
      </c>
      <c r="B75" s="2">
        <f t="shared" si="6"/>
        <v>7.7</v>
      </c>
      <c r="C75" s="2">
        <f t="shared" si="7"/>
        <v>5.6</v>
      </c>
      <c r="D75" s="2">
        <f t="shared" si="8"/>
        <v>17.8</v>
      </c>
    </row>
    <row r="76" spans="1:4" x14ac:dyDescent="0.35">
      <c r="A76" s="1">
        <v>44756</v>
      </c>
      <c r="B76" s="2">
        <f t="shared" si="6"/>
        <v>7.7</v>
      </c>
      <c r="C76" s="2">
        <f t="shared" si="7"/>
        <v>5.6</v>
      </c>
      <c r="D76" s="2">
        <f t="shared" si="8"/>
        <v>17.8</v>
      </c>
    </row>
    <row r="77" spans="1:4" x14ac:dyDescent="0.35">
      <c r="A77" s="1">
        <v>44757</v>
      </c>
      <c r="B77" s="2">
        <f t="shared" si="6"/>
        <v>7.7</v>
      </c>
      <c r="C77" s="2">
        <f t="shared" si="7"/>
        <v>5.6</v>
      </c>
      <c r="D77" s="2">
        <f t="shared" si="8"/>
        <v>17.8</v>
      </c>
    </row>
    <row r="78" spans="1:4" x14ac:dyDescent="0.35">
      <c r="A78" s="1">
        <v>44758</v>
      </c>
      <c r="B78" s="2">
        <f t="shared" si="6"/>
        <v>7.7</v>
      </c>
      <c r="C78" s="2">
        <f t="shared" si="7"/>
        <v>5.6</v>
      </c>
      <c r="D78" s="2">
        <f t="shared" si="8"/>
        <v>17.8</v>
      </c>
    </row>
    <row r="79" spans="1:4" x14ac:dyDescent="0.35">
      <c r="A79" s="1">
        <v>44759</v>
      </c>
      <c r="B79" s="2">
        <f t="shared" si="6"/>
        <v>7.7</v>
      </c>
      <c r="C79" s="2">
        <f t="shared" si="7"/>
        <v>5.6</v>
      </c>
      <c r="D79" s="2">
        <f t="shared" si="8"/>
        <v>17.8</v>
      </c>
    </row>
    <row r="80" spans="1:4" x14ac:dyDescent="0.35">
      <c r="A80" s="1">
        <v>44760</v>
      </c>
      <c r="B80" s="2">
        <f t="shared" si="6"/>
        <v>7.7</v>
      </c>
      <c r="C80" s="2">
        <f t="shared" si="7"/>
        <v>5.6</v>
      </c>
      <c r="D80" s="2">
        <f t="shared" si="8"/>
        <v>17.8</v>
      </c>
    </row>
    <row r="81" spans="1:4" x14ac:dyDescent="0.35">
      <c r="A81" s="1">
        <v>44761</v>
      </c>
      <c r="B81" s="2">
        <f t="shared" si="6"/>
        <v>7.7</v>
      </c>
      <c r="C81" s="2">
        <f t="shared" si="7"/>
        <v>5.6</v>
      </c>
      <c r="D81" s="2">
        <f t="shared" si="8"/>
        <v>17.8</v>
      </c>
    </row>
    <row r="82" spans="1:4" x14ac:dyDescent="0.35">
      <c r="A82" s="1">
        <v>44762</v>
      </c>
      <c r="B82" s="2">
        <f t="shared" si="6"/>
        <v>7.7</v>
      </c>
      <c r="C82" s="2">
        <f t="shared" si="7"/>
        <v>5.6</v>
      </c>
      <c r="D82" s="2">
        <f t="shared" si="8"/>
        <v>17.8</v>
      </c>
    </row>
    <row r="83" spans="1:4" x14ac:dyDescent="0.35">
      <c r="A83" s="1">
        <v>44763</v>
      </c>
      <c r="B83" s="2">
        <f t="shared" si="6"/>
        <v>7.7</v>
      </c>
      <c r="C83" s="2">
        <f t="shared" si="7"/>
        <v>5.6</v>
      </c>
      <c r="D83" s="2">
        <f t="shared" si="8"/>
        <v>17.8</v>
      </c>
    </row>
    <row r="84" spans="1:4" x14ac:dyDescent="0.35">
      <c r="A84" s="1">
        <v>44764</v>
      </c>
      <c r="B84" s="2">
        <f t="shared" si="6"/>
        <v>7.7</v>
      </c>
      <c r="C84" s="2">
        <f t="shared" si="7"/>
        <v>5.6</v>
      </c>
      <c r="D84" s="2">
        <f t="shared" si="8"/>
        <v>17.8</v>
      </c>
    </row>
    <row r="85" spans="1:4" x14ac:dyDescent="0.35">
      <c r="A85" s="1">
        <v>44765</v>
      </c>
      <c r="B85" s="2">
        <f t="shared" si="6"/>
        <v>7.7</v>
      </c>
      <c r="C85" s="2">
        <f t="shared" si="7"/>
        <v>5.6</v>
      </c>
      <c r="D85" s="2">
        <f t="shared" si="8"/>
        <v>17.8</v>
      </c>
    </row>
    <row r="86" spans="1:4" x14ac:dyDescent="0.35">
      <c r="A86" s="1">
        <v>44766</v>
      </c>
      <c r="B86" s="2">
        <f t="shared" si="6"/>
        <v>7.7</v>
      </c>
      <c r="C86" s="2">
        <f t="shared" si="7"/>
        <v>5.6</v>
      </c>
      <c r="D86" s="2">
        <f t="shared" si="8"/>
        <v>17.8</v>
      </c>
    </row>
    <row r="87" spans="1:4" x14ac:dyDescent="0.35">
      <c r="A87" s="1">
        <v>44767</v>
      </c>
      <c r="B87" s="2">
        <f t="shared" si="6"/>
        <v>7.7</v>
      </c>
      <c r="C87" s="2">
        <f t="shared" si="7"/>
        <v>5.6</v>
      </c>
      <c r="D87" s="2">
        <f t="shared" si="8"/>
        <v>17.8</v>
      </c>
    </row>
    <row r="88" spans="1:4" x14ac:dyDescent="0.35">
      <c r="A88" s="1">
        <v>44768</v>
      </c>
      <c r="B88" s="2">
        <f t="shared" si="6"/>
        <v>7.7</v>
      </c>
      <c r="C88" s="2">
        <f t="shared" si="7"/>
        <v>5.6</v>
      </c>
      <c r="D88" s="2">
        <f t="shared" si="8"/>
        <v>17.8</v>
      </c>
    </row>
    <row r="89" spans="1:4" x14ac:dyDescent="0.35">
      <c r="A89" s="1">
        <v>44769</v>
      </c>
      <c r="B89" s="2">
        <f t="shared" si="6"/>
        <v>7.7</v>
      </c>
      <c r="C89" s="2">
        <f t="shared" si="7"/>
        <v>5.6</v>
      </c>
      <c r="D89" s="2">
        <f t="shared" si="8"/>
        <v>17.8</v>
      </c>
    </row>
    <row r="90" spans="1:4" x14ac:dyDescent="0.35">
      <c r="A90" s="1">
        <v>44770</v>
      </c>
      <c r="B90" s="2">
        <f t="shared" si="6"/>
        <v>7.7</v>
      </c>
      <c r="C90" s="2">
        <f t="shared" si="7"/>
        <v>5.6</v>
      </c>
      <c r="D90" s="2">
        <f t="shared" si="8"/>
        <v>17.8</v>
      </c>
    </row>
    <row r="91" spans="1:4" x14ac:dyDescent="0.35">
      <c r="A91" s="1">
        <v>44771</v>
      </c>
      <c r="B91" s="2">
        <f t="shared" si="6"/>
        <v>7.7</v>
      </c>
      <c r="C91" s="2">
        <f t="shared" si="7"/>
        <v>5.6</v>
      </c>
      <c r="D91" s="2">
        <f t="shared" si="8"/>
        <v>17.8</v>
      </c>
    </row>
    <row r="92" spans="1:4" x14ac:dyDescent="0.35">
      <c r="A92" s="1">
        <v>44772</v>
      </c>
      <c r="B92" s="2">
        <f t="shared" si="6"/>
        <v>7.7</v>
      </c>
      <c r="C92" s="2">
        <f t="shared" si="7"/>
        <v>5.6</v>
      </c>
      <c r="D92" s="2">
        <f t="shared" si="8"/>
        <v>17.8</v>
      </c>
    </row>
    <row r="93" spans="1:4" x14ac:dyDescent="0.35">
      <c r="A93" s="1">
        <v>44773</v>
      </c>
      <c r="B93" s="2">
        <f t="shared" si="6"/>
        <v>7.7</v>
      </c>
      <c r="C93" s="2">
        <f t="shared" si="7"/>
        <v>5.6</v>
      </c>
      <c r="D93" s="2">
        <f t="shared" si="8"/>
        <v>17.8</v>
      </c>
    </row>
    <row r="94" spans="1:4" x14ac:dyDescent="0.35">
      <c r="A94" s="1">
        <v>44774</v>
      </c>
      <c r="B94" s="2">
        <f t="shared" si="6"/>
        <v>7.7</v>
      </c>
      <c r="C94" s="2">
        <f t="shared" si="7"/>
        <v>5.6</v>
      </c>
      <c r="D94" s="2">
        <f t="shared" si="8"/>
        <v>17.8</v>
      </c>
    </row>
    <row r="95" spans="1:4" x14ac:dyDescent="0.35">
      <c r="A95" s="1">
        <v>44775</v>
      </c>
      <c r="B95" s="2">
        <f t="shared" si="6"/>
        <v>7.7</v>
      </c>
      <c r="C95" s="2">
        <f t="shared" si="7"/>
        <v>5.6</v>
      </c>
      <c r="D95" s="2">
        <f t="shared" si="8"/>
        <v>17.8</v>
      </c>
    </row>
    <row r="96" spans="1:4" x14ac:dyDescent="0.35">
      <c r="A96" s="1">
        <v>44776</v>
      </c>
      <c r="B96" s="2">
        <f t="shared" si="6"/>
        <v>7.7</v>
      </c>
      <c r="C96" s="2">
        <f t="shared" si="7"/>
        <v>5.6</v>
      </c>
      <c r="D96" s="2">
        <f t="shared" si="8"/>
        <v>17.8</v>
      </c>
    </row>
    <row r="97" spans="1:4" x14ac:dyDescent="0.35">
      <c r="A97" s="1">
        <v>44777</v>
      </c>
      <c r="B97" s="2">
        <f t="shared" si="6"/>
        <v>7.7</v>
      </c>
      <c r="C97" s="2">
        <f t="shared" si="7"/>
        <v>5.6</v>
      </c>
      <c r="D97" s="2">
        <f t="shared" si="8"/>
        <v>17.8</v>
      </c>
    </row>
    <row r="98" spans="1:4" x14ac:dyDescent="0.35">
      <c r="A98" s="1">
        <v>44778</v>
      </c>
      <c r="B98" s="2">
        <f t="shared" si="6"/>
        <v>7.7</v>
      </c>
      <c r="C98" s="2">
        <f t="shared" si="7"/>
        <v>5.6</v>
      </c>
      <c r="D98" s="2">
        <f t="shared" si="8"/>
        <v>17.8</v>
      </c>
    </row>
    <row r="99" spans="1:4" x14ac:dyDescent="0.35">
      <c r="A99" s="1">
        <v>44779</v>
      </c>
      <c r="B99" s="2">
        <f t="shared" si="6"/>
        <v>7.7</v>
      </c>
      <c r="C99" s="2">
        <f t="shared" si="7"/>
        <v>5.6</v>
      </c>
      <c r="D99" s="2">
        <f t="shared" si="8"/>
        <v>17.8</v>
      </c>
    </row>
    <row r="100" spans="1:4" x14ac:dyDescent="0.35">
      <c r="A100" s="1">
        <v>44780</v>
      </c>
      <c r="B100" s="2">
        <f t="shared" si="6"/>
        <v>7.7</v>
      </c>
      <c r="C100" s="2">
        <f t="shared" si="7"/>
        <v>5.6</v>
      </c>
      <c r="D100" s="2">
        <f t="shared" si="8"/>
        <v>17.8</v>
      </c>
    </row>
    <row r="101" spans="1:4" x14ac:dyDescent="0.35">
      <c r="A101" s="1">
        <v>44781</v>
      </c>
      <c r="B101" s="2">
        <f t="shared" si="6"/>
        <v>7.7</v>
      </c>
      <c r="C101" s="2">
        <f t="shared" si="7"/>
        <v>5.6</v>
      </c>
      <c r="D101" s="2">
        <f t="shared" si="8"/>
        <v>17.8</v>
      </c>
    </row>
    <row r="102" spans="1:4" x14ac:dyDescent="0.35">
      <c r="A102" s="1">
        <v>44782</v>
      </c>
      <c r="B102" s="2">
        <f t="shared" si="6"/>
        <v>7.7</v>
      </c>
      <c r="C102" s="2">
        <f t="shared" si="7"/>
        <v>5.6</v>
      </c>
      <c r="D102" s="2">
        <f t="shared" si="8"/>
        <v>17.8</v>
      </c>
    </row>
    <row r="103" spans="1:4" x14ac:dyDescent="0.35">
      <c r="A103" s="1">
        <v>44783</v>
      </c>
      <c r="B103" s="2">
        <f t="shared" si="6"/>
        <v>7.7</v>
      </c>
      <c r="C103" s="2">
        <f t="shared" si="7"/>
        <v>5.6</v>
      </c>
      <c r="D103" s="2">
        <f t="shared" si="8"/>
        <v>17.8</v>
      </c>
    </row>
    <row r="104" spans="1:4" x14ac:dyDescent="0.35">
      <c r="A104" s="1">
        <v>44784</v>
      </c>
      <c r="B104" s="2">
        <f t="shared" si="6"/>
        <v>7.7</v>
      </c>
      <c r="C104" s="2">
        <f t="shared" si="7"/>
        <v>5.6</v>
      </c>
      <c r="D104" s="2">
        <f t="shared" si="8"/>
        <v>17.8</v>
      </c>
    </row>
    <row r="105" spans="1:4" x14ac:dyDescent="0.35">
      <c r="A105" s="1">
        <v>44785</v>
      </c>
      <c r="B105" s="2">
        <f t="shared" si="6"/>
        <v>7.7</v>
      </c>
      <c r="C105" s="2">
        <f t="shared" si="7"/>
        <v>5.6</v>
      </c>
      <c r="D105" s="2">
        <f t="shared" si="8"/>
        <v>17.8</v>
      </c>
    </row>
    <row r="106" spans="1:4" x14ac:dyDescent="0.35">
      <c r="A106" s="1">
        <v>44786</v>
      </c>
      <c r="B106" s="2">
        <f t="shared" si="6"/>
        <v>7.7</v>
      </c>
      <c r="C106" s="2">
        <f t="shared" si="7"/>
        <v>5.6</v>
      </c>
      <c r="D106" s="2">
        <f t="shared" si="8"/>
        <v>17.8</v>
      </c>
    </row>
    <row r="107" spans="1:4" x14ac:dyDescent="0.35">
      <c r="A107" s="1">
        <v>44787</v>
      </c>
      <c r="B107" s="2">
        <f t="shared" si="6"/>
        <v>7.7</v>
      </c>
      <c r="C107" s="2">
        <f t="shared" si="7"/>
        <v>5.6</v>
      </c>
      <c r="D107" s="2">
        <f t="shared" si="8"/>
        <v>17.8</v>
      </c>
    </row>
    <row r="108" spans="1:4" x14ac:dyDescent="0.35">
      <c r="A108" s="1">
        <v>44788</v>
      </c>
      <c r="B108" s="2">
        <f t="shared" si="6"/>
        <v>7.7</v>
      </c>
      <c r="C108" s="2">
        <f t="shared" si="7"/>
        <v>5.6</v>
      </c>
      <c r="D108" s="2">
        <f t="shared" si="8"/>
        <v>17.8</v>
      </c>
    </row>
    <row r="109" spans="1:4" x14ac:dyDescent="0.35">
      <c r="A109" s="1">
        <v>44789</v>
      </c>
      <c r="B109" s="2">
        <f t="shared" si="6"/>
        <v>7.7</v>
      </c>
      <c r="C109" s="2">
        <f t="shared" si="7"/>
        <v>5.6</v>
      </c>
      <c r="D109" s="2">
        <f t="shared" si="8"/>
        <v>17.8</v>
      </c>
    </row>
    <row r="110" spans="1:4" x14ac:dyDescent="0.35">
      <c r="A110" s="1">
        <v>44790</v>
      </c>
      <c r="B110" s="2">
        <f t="shared" si="6"/>
        <v>7.7</v>
      </c>
      <c r="C110" s="2">
        <f t="shared" si="7"/>
        <v>5.6</v>
      </c>
      <c r="D110" s="2">
        <f t="shared" si="8"/>
        <v>17.8</v>
      </c>
    </row>
    <row r="111" spans="1:4" x14ac:dyDescent="0.35">
      <c r="A111" s="1">
        <v>44791</v>
      </c>
      <c r="B111" s="2">
        <f t="shared" si="6"/>
        <v>7.7</v>
      </c>
      <c r="C111" s="2">
        <f t="shared" si="7"/>
        <v>5.6</v>
      </c>
      <c r="D111" s="2">
        <f t="shared" si="8"/>
        <v>17.8</v>
      </c>
    </row>
    <row r="112" spans="1:4" x14ac:dyDescent="0.35">
      <c r="A112" s="1">
        <v>44792</v>
      </c>
      <c r="B112" s="2">
        <f t="shared" si="6"/>
        <v>7.7</v>
      </c>
      <c r="C112" s="2">
        <f t="shared" si="7"/>
        <v>5.6</v>
      </c>
      <c r="D112" s="2">
        <f t="shared" si="8"/>
        <v>17.8</v>
      </c>
    </row>
    <row r="113" spans="1:4" x14ac:dyDescent="0.35">
      <c r="A113" s="1">
        <v>44793</v>
      </c>
      <c r="B113" s="2">
        <f t="shared" si="6"/>
        <v>7.7</v>
      </c>
      <c r="C113" s="2">
        <f t="shared" si="7"/>
        <v>5.6</v>
      </c>
      <c r="D113" s="2">
        <f t="shared" si="8"/>
        <v>17.8</v>
      </c>
    </row>
    <row r="114" spans="1:4" x14ac:dyDescent="0.35">
      <c r="A114" s="1">
        <v>44794</v>
      </c>
      <c r="B114" s="2">
        <f t="shared" si="6"/>
        <v>7.7</v>
      </c>
      <c r="C114" s="2">
        <f t="shared" si="7"/>
        <v>5.6</v>
      </c>
      <c r="D114" s="2">
        <f t="shared" si="8"/>
        <v>17.8</v>
      </c>
    </row>
    <row r="115" spans="1:4" x14ac:dyDescent="0.35">
      <c r="A115" s="1">
        <v>44795</v>
      </c>
      <c r="B115" s="2">
        <f t="shared" si="6"/>
        <v>7.7</v>
      </c>
      <c r="C115" s="2">
        <f t="shared" si="7"/>
        <v>5.6</v>
      </c>
      <c r="D115" s="2">
        <f t="shared" si="8"/>
        <v>17.8</v>
      </c>
    </row>
    <row r="116" spans="1:4" x14ac:dyDescent="0.35">
      <c r="A116" s="1">
        <v>44796</v>
      </c>
      <c r="B116" s="2">
        <f t="shared" si="6"/>
        <v>7.7</v>
      </c>
      <c r="C116" s="2">
        <f t="shared" si="7"/>
        <v>5.6</v>
      </c>
      <c r="D116" s="2">
        <f t="shared" si="8"/>
        <v>17.8</v>
      </c>
    </row>
    <row r="117" spans="1:4" x14ac:dyDescent="0.35">
      <c r="A117" s="1">
        <v>44797</v>
      </c>
      <c r="B117" s="2">
        <f t="shared" si="6"/>
        <v>7.7</v>
      </c>
      <c r="C117" s="2">
        <f t="shared" si="7"/>
        <v>5.6</v>
      </c>
      <c r="D117" s="2">
        <f t="shared" si="8"/>
        <v>17.8</v>
      </c>
    </row>
    <row r="118" spans="1:4" x14ac:dyDescent="0.35">
      <c r="A118" s="1">
        <v>44798</v>
      </c>
      <c r="B118" s="2">
        <f t="shared" si="6"/>
        <v>7.7</v>
      </c>
      <c r="C118" s="2">
        <f t="shared" si="7"/>
        <v>5.6</v>
      </c>
      <c r="D118" s="2">
        <f t="shared" si="8"/>
        <v>17.8</v>
      </c>
    </row>
    <row r="119" spans="1:4" x14ac:dyDescent="0.35">
      <c r="A119" s="1">
        <v>44799</v>
      </c>
      <c r="B119" s="2">
        <f t="shared" si="6"/>
        <v>7.7</v>
      </c>
      <c r="C119" s="2">
        <f t="shared" si="7"/>
        <v>5.6</v>
      </c>
      <c r="D119" s="2">
        <f t="shared" si="8"/>
        <v>17.8</v>
      </c>
    </row>
    <row r="120" spans="1:4" x14ac:dyDescent="0.35">
      <c r="A120" s="1">
        <v>44800</v>
      </c>
      <c r="B120" s="2">
        <f t="shared" si="6"/>
        <v>7.7</v>
      </c>
      <c r="C120" s="2">
        <f t="shared" si="7"/>
        <v>5.6</v>
      </c>
      <c r="D120" s="2">
        <f t="shared" si="8"/>
        <v>17.8</v>
      </c>
    </row>
    <row r="121" spans="1:4" x14ac:dyDescent="0.35">
      <c r="A121" s="1">
        <v>44801</v>
      </c>
      <c r="B121" s="2">
        <f t="shared" si="6"/>
        <v>7.7</v>
      </c>
      <c r="C121" s="2">
        <f t="shared" si="7"/>
        <v>5.6</v>
      </c>
      <c r="D121" s="2">
        <f t="shared" si="8"/>
        <v>17.8</v>
      </c>
    </row>
    <row r="122" spans="1:4" x14ac:dyDescent="0.35">
      <c r="A122" s="1">
        <v>44802</v>
      </c>
      <c r="B122" s="2">
        <f t="shared" si="6"/>
        <v>7.7</v>
      </c>
      <c r="C122" s="2">
        <f t="shared" si="7"/>
        <v>5.6</v>
      </c>
      <c r="D122" s="2">
        <f t="shared" si="8"/>
        <v>17.8</v>
      </c>
    </row>
    <row r="123" spans="1:4" x14ac:dyDescent="0.35">
      <c r="A123" s="1">
        <v>44803</v>
      </c>
      <c r="B123" s="2">
        <f t="shared" si="6"/>
        <v>7.7</v>
      </c>
      <c r="C123" s="2">
        <f t="shared" si="7"/>
        <v>5.6</v>
      </c>
      <c r="D123" s="2">
        <f t="shared" si="8"/>
        <v>17.8</v>
      </c>
    </row>
    <row r="124" spans="1:4" x14ac:dyDescent="0.35">
      <c r="A124" s="1">
        <v>44804</v>
      </c>
      <c r="B124" s="2">
        <f t="shared" si="6"/>
        <v>7.7</v>
      </c>
      <c r="C124" s="2">
        <f t="shared" si="7"/>
        <v>5.6</v>
      </c>
      <c r="D124" s="2">
        <f t="shared" si="8"/>
        <v>17.8</v>
      </c>
    </row>
    <row r="125" spans="1:4" x14ac:dyDescent="0.35">
      <c r="A125" s="1">
        <v>44805</v>
      </c>
      <c r="B125" s="2">
        <f t="shared" si="6"/>
        <v>7.7</v>
      </c>
      <c r="C125" s="2">
        <f t="shared" si="7"/>
        <v>5.6</v>
      </c>
      <c r="D125" s="2">
        <f t="shared" si="8"/>
        <v>17.8</v>
      </c>
    </row>
    <row r="126" spans="1:4" x14ac:dyDescent="0.35">
      <c r="A126" s="1">
        <v>44806</v>
      </c>
      <c r="B126" s="2">
        <f t="shared" si="6"/>
        <v>7.7</v>
      </c>
      <c r="C126" s="2">
        <f t="shared" si="7"/>
        <v>5.6</v>
      </c>
      <c r="D126" s="2">
        <f t="shared" si="8"/>
        <v>17.8</v>
      </c>
    </row>
    <row r="127" spans="1:4" x14ac:dyDescent="0.35">
      <c r="A127" s="1">
        <v>44807</v>
      </c>
      <c r="B127" s="2">
        <f t="shared" si="6"/>
        <v>7.7</v>
      </c>
      <c r="C127" s="2">
        <f t="shared" si="7"/>
        <v>5.6</v>
      </c>
      <c r="D127" s="2">
        <f t="shared" si="8"/>
        <v>17.8</v>
      </c>
    </row>
    <row r="128" spans="1:4" x14ac:dyDescent="0.35">
      <c r="A128" s="1">
        <v>44808</v>
      </c>
      <c r="B128" s="2">
        <f t="shared" si="6"/>
        <v>7.7</v>
      </c>
      <c r="C128" s="2">
        <f t="shared" si="7"/>
        <v>5.6</v>
      </c>
      <c r="D128" s="2">
        <f t="shared" si="8"/>
        <v>17.8</v>
      </c>
    </row>
    <row r="129" spans="1:4" x14ac:dyDescent="0.35">
      <c r="A129" s="1">
        <v>44809</v>
      </c>
      <c r="B129" s="2">
        <f t="shared" si="6"/>
        <v>7.7</v>
      </c>
      <c r="C129" s="2">
        <f t="shared" si="7"/>
        <v>5.6</v>
      </c>
      <c r="D129" s="2">
        <f t="shared" si="8"/>
        <v>17.8</v>
      </c>
    </row>
    <row r="130" spans="1:4" x14ac:dyDescent="0.35">
      <c r="A130" s="1">
        <v>44810</v>
      </c>
      <c r="B130" s="2">
        <f t="shared" si="6"/>
        <v>7.7</v>
      </c>
      <c r="C130" s="2">
        <f t="shared" si="7"/>
        <v>5.6</v>
      </c>
      <c r="D130" s="2">
        <f t="shared" si="8"/>
        <v>17.8</v>
      </c>
    </row>
    <row r="131" spans="1:4" x14ac:dyDescent="0.35">
      <c r="A131" s="1">
        <v>44811</v>
      </c>
      <c r="B131" s="2">
        <f t="shared" ref="B131:B154" si="9">231/30</f>
        <v>7.7</v>
      </c>
      <c r="C131" s="2">
        <f t="shared" ref="C131:C154" si="10">168/30</f>
        <v>5.6</v>
      </c>
      <c r="D131" s="2">
        <f t="shared" ref="D131:D154" si="11">534/30</f>
        <v>17.8</v>
      </c>
    </row>
    <row r="132" spans="1:4" x14ac:dyDescent="0.35">
      <c r="A132" s="1">
        <v>44812</v>
      </c>
      <c r="B132" s="2">
        <f t="shared" si="9"/>
        <v>7.7</v>
      </c>
      <c r="C132" s="2">
        <f t="shared" si="10"/>
        <v>5.6</v>
      </c>
      <c r="D132" s="2">
        <f t="shared" si="11"/>
        <v>17.8</v>
      </c>
    </row>
    <row r="133" spans="1:4" x14ac:dyDescent="0.35">
      <c r="A133" s="1">
        <v>44813</v>
      </c>
      <c r="B133" s="2">
        <f t="shared" si="9"/>
        <v>7.7</v>
      </c>
      <c r="C133" s="2">
        <f t="shared" si="10"/>
        <v>5.6</v>
      </c>
      <c r="D133" s="2">
        <f t="shared" si="11"/>
        <v>17.8</v>
      </c>
    </row>
    <row r="134" spans="1:4" x14ac:dyDescent="0.35">
      <c r="A134" s="1">
        <v>44814</v>
      </c>
      <c r="B134" s="2">
        <f t="shared" si="9"/>
        <v>7.7</v>
      </c>
      <c r="C134" s="2">
        <f t="shared" si="10"/>
        <v>5.6</v>
      </c>
      <c r="D134" s="2">
        <f t="shared" si="11"/>
        <v>17.8</v>
      </c>
    </row>
    <row r="135" spans="1:4" x14ac:dyDescent="0.35">
      <c r="A135" s="1">
        <v>44815</v>
      </c>
      <c r="B135" s="2">
        <f t="shared" si="9"/>
        <v>7.7</v>
      </c>
      <c r="C135" s="2">
        <f t="shared" si="10"/>
        <v>5.6</v>
      </c>
      <c r="D135" s="2">
        <f t="shared" si="11"/>
        <v>17.8</v>
      </c>
    </row>
    <row r="136" spans="1:4" x14ac:dyDescent="0.35">
      <c r="A136" s="1">
        <v>44816</v>
      </c>
      <c r="B136" s="2">
        <f t="shared" si="9"/>
        <v>7.7</v>
      </c>
      <c r="C136" s="2">
        <f t="shared" si="10"/>
        <v>5.6</v>
      </c>
      <c r="D136" s="2">
        <f t="shared" si="11"/>
        <v>17.8</v>
      </c>
    </row>
    <row r="137" spans="1:4" x14ac:dyDescent="0.35">
      <c r="A137" s="1">
        <v>44817</v>
      </c>
      <c r="B137" s="2">
        <f t="shared" si="9"/>
        <v>7.7</v>
      </c>
      <c r="C137" s="2">
        <f t="shared" si="10"/>
        <v>5.6</v>
      </c>
      <c r="D137" s="2">
        <f t="shared" si="11"/>
        <v>17.8</v>
      </c>
    </row>
    <row r="138" spans="1:4" x14ac:dyDescent="0.35">
      <c r="A138" s="1">
        <v>44818</v>
      </c>
      <c r="B138" s="2">
        <f t="shared" si="9"/>
        <v>7.7</v>
      </c>
      <c r="C138" s="2">
        <f t="shared" si="10"/>
        <v>5.6</v>
      </c>
      <c r="D138" s="2">
        <f t="shared" si="11"/>
        <v>17.8</v>
      </c>
    </row>
    <row r="139" spans="1:4" x14ac:dyDescent="0.35">
      <c r="A139" s="1">
        <v>44819</v>
      </c>
      <c r="B139" s="2">
        <f t="shared" si="9"/>
        <v>7.7</v>
      </c>
      <c r="C139" s="2">
        <f t="shared" si="10"/>
        <v>5.6</v>
      </c>
      <c r="D139" s="2">
        <f t="shared" si="11"/>
        <v>17.8</v>
      </c>
    </row>
    <row r="140" spans="1:4" x14ac:dyDescent="0.35">
      <c r="A140" s="1">
        <v>44820</v>
      </c>
      <c r="B140" s="2">
        <f t="shared" si="9"/>
        <v>7.7</v>
      </c>
      <c r="C140" s="2">
        <f t="shared" si="10"/>
        <v>5.6</v>
      </c>
      <c r="D140" s="2">
        <f t="shared" si="11"/>
        <v>17.8</v>
      </c>
    </row>
    <row r="141" spans="1:4" x14ac:dyDescent="0.35">
      <c r="A141" s="1">
        <v>44821</v>
      </c>
      <c r="B141" s="2">
        <f t="shared" si="9"/>
        <v>7.7</v>
      </c>
      <c r="C141" s="2">
        <f t="shared" si="10"/>
        <v>5.6</v>
      </c>
      <c r="D141" s="2">
        <f t="shared" si="11"/>
        <v>17.8</v>
      </c>
    </row>
    <row r="142" spans="1:4" x14ac:dyDescent="0.35">
      <c r="A142" s="1">
        <v>44822</v>
      </c>
      <c r="B142" s="2">
        <f t="shared" si="9"/>
        <v>7.7</v>
      </c>
      <c r="C142" s="2">
        <f t="shared" si="10"/>
        <v>5.6</v>
      </c>
      <c r="D142" s="2">
        <f t="shared" si="11"/>
        <v>17.8</v>
      </c>
    </row>
    <row r="143" spans="1:4" x14ac:dyDescent="0.35">
      <c r="A143" s="1">
        <v>44823</v>
      </c>
      <c r="B143" s="2">
        <f t="shared" si="9"/>
        <v>7.7</v>
      </c>
      <c r="C143" s="2">
        <f t="shared" si="10"/>
        <v>5.6</v>
      </c>
      <c r="D143" s="2">
        <f t="shared" si="11"/>
        <v>17.8</v>
      </c>
    </row>
    <row r="144" spans="1:4" x14ac:dyDescent="0.35">
      <c r="A144" s="1">
        <v>44824</v>
      </c>
      <c r="B144" s="2">
        <f t="shared" si="9"/>
        <v>7.7</v>
      </c>
      <c r="C144" s="2">
        <f t="shared" si="10"/>
        <v>5.6</v>
      </c>
      <c r="D144" s="2">
        <f t="shared" si="11"/>
        <v>17.8</v>
      </c>
    </row>
    <row r="145" spans="1:4" x14ac:dyDescent="0.35">
      <c r="A145" s="1">
        <v>44825</v>
      </c>
      <c r="B145" s="2">
        <f t="shared" si="9"/>
        <v>7.7</v>
      </c>
      <c r="C145" s="2">
        <f t="shared" si="10"/>
        <v>5.6</v>
      </c>
      <c r="D145" s="2">
        <f t="shared" si="11"/>
        <v>17.8</v>
      </c>
    </row>
    <row r="146" spans="1:4" x14ac:dyDescent="0.35">
      <c r="A146" s="1">
        <v>44826</v>
      </c>
      <c r="B146" s="2">
        <f t="shared" si="9"/>
        <v>7.7</v>
      </c>
      <c r="C146" s="2">
        <f t="shared" si="10"/>
        <v>5.6</v>
      </c>
      <c r="D146" s="2">
        <f t="shared" si="11"/>
        <v>17.8</v>
      </c>
    </row>
    <row r="147" spans="1:4" x14ac:dyDescent="0.35">
      <c r="A147" s="1">
        <v>44827</v>
      </c>
      <c r="B147" s="2">
        <f t="shared" si="9"/>
        <v>7.7</v>
      </c>
      <c r="C147" s="2">
        <f t="shared" si="10"/>
        <v>5.6</v>
      </c>
      <c r="D147" s="2">
        <f t="shared" si="11"/>
        <v>17.8</v>
      </c>
    </row>
    <row r="148" spans="1:4" x14ac:dyDescent="0.35">
      <c r="A148" s="1">
        <v>44828</v>
      </c>
      <c r="B148" s="2">
        <f t="shared" si="9"/>
        <v>7.7</v>
      </c>
      <c r="C148" s="2">
        <f t="shared" si="10"/>
        <v>5.6</v>
      </c>
      <c r="D148" s="2">
        <f t="shared" si="11"/>
        <v>17.8</v>
      </c>
    </row>
    <row r="149" spans="1:4" x14ac:dyDescent="0.35">
      <c r="A149" s="1">
        <v>44829</v>
      </c>
      <c r="B149" s="2">
        <f t="shared" si="9"/>
        <v>7.7</v>
      </c>
      <c r="C149" s="2">
        <f t="shared" si="10"/>
        <v>5.6</v>
      </c>
      <c r="D149" s="2">
        <f t="shared" si="11"/>
        <v>17.8</v>
      </c>
    </row>
    <row r="150" spans="1:4" x14ac:dyDescent="0.35">
      <c r="A150" s="1">
        <v>44830</v>
      </c>
      <c r="B150" s="2">
        <f t="shared" si="9"/>
        <v>7.7</v>
      </c>
      <c r="C150" s="2">
        <f t="shared" si="10"/>
        <v>5.6</v>
      </c>
      <c r="D150" s="2">
        <f t="shared" si="11"/>
        <v>17.8</v>
      </c>
    </row>
    <row r="151" spans="1:4" x14ac:dyDescent="0.35">
      <c r="A151" s="1">
        <v>44831</v>
      </c>
      <c r="B151" s="2">
        <f t="shared" si="9"/>
        <v>7.7</v>
      </c>
      <c r="C151" s="2">
        <f t="shared" si="10"/>
        <v>5.6</v>
      </c>
      <c r="D151" s="2">
        <f t="shared" si="11"/>
        <v>17.8</v>
      </c>
    </row>
    <row r="152" spans="1:4" x14ac:dyDescent="0.35">
      <c r="A152" s="1">
        <v>44832</v>
      </c>
      <c r="B152" s="2">
        <f t="shared" si="9"/>
        <v>7.7</v>
      </c>
      <c r="C152" s="2">
        <f t="shared" si="10"/>
        <v>5.6</v>
      </c>
      <c r="D152" s="2">
        <f t="shared" si="11"/>
        <v>17.8</v>
      </c>
    </row>
    <row r="153" spans="1:4" x14ac:dyDescent="0.35">
      <c r="A153" s="1">
        <v>44833</v>
      </c>
      <c r="B153" s="2">
        <f t="shared" si="9"/>
        <v>7.7</v>
      </c>
      <c r="C153" s="2">
        <f t="shared" si="10"/>
        <v>5.6</v>
      </c>
      <c r="D153" s="2">
        <f t="shared" si="11"/>
        <v>17.8</v>
      </c>
    </row>
    <row r="154" spans="1:4" x14ac:dyDescent="0.35">
      <c r="A154" s="1">
        <v>44834</v>
      </c>
      <c r="B154" s="2">
        <f t="shared" si="9"/>
        <v>7.7</v>
      </c>
      <c r="C154" s="2">
        <f t="shared" si="10"/>
        <v>5.6</v>
      </c>
      <c r="D154" s="2">
        <f t="shared" si="11"/>
        <v>17.8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5539-4E41-45CE-B085-BB348A80C139}">
  <dimension ref="B2:C21"/>
  <sheetViews>
    <sheetView workbookViewId="0">
      <selection activeCell="A20" sqref="A20:XFD20"/>
    </sheetView>
  </sheetViews>
  <sheetFormatPr defaultRowHeight="14.5" x14ac:dyDescent="0.35"/>
  <cols>
    <col min="2" max="2" width="20.08984375" bestFit="1" customWidth="1"/>
  </cols>
  <sheetData>
    <row r="2" spans="2:3" x14ac:dyDescent="0.35">
      <c r="B2" t="s">
        <v>11</v>
      </c>
      <c r="C2">
        <v>172</v>
      </c>
    </row>
    <row r="3" spans="2:3" x14ac:dyDescent="0.35">
      <c r="B3" t="s">
        <v>12</v>
      </c>
      <c r="C3">
        <v>818</v>
      </c>
    </row>
    <row r="4" spans="2:3" x14ac:dyDescent="0.35">
      <c r="B4" t="s">
        <v>13</v>
      </c>
      <c r="C4">
        <v>437</v>
      </c>
    </row>
    <row r="5" spans="2:3" x14ac:dyDescent="0.35">
      <c r="B5" t="s">
        <v>14</v>
      </c>
      <c r="C5">
        <v>524</v>
      </c>
    </row>
    <row r="6" spans="2:3" x14ac:dyDescent="0.35">
      <c r="B6" t="s">
        <v>15</v>
      </c>
      <c r="C6">
        <v>561</v>
      </c>
    </row>
    <row r="7" spans="2:3" x14ac:dyDescent="0.35">
      <c r="B7" t="s">
        <v>16</v>
      </c>
      <c r="C7">
        <v>675</v>
      </c>
    </row>
    <row r="8" spans="2:3" x14ac:dyDescent="0.35">
      <c r="B8" t="s">
        <v>17</v>
      </c>
      <c r="C8">
        <v>813</v>
      </c>
    </row>
    <row r="9" spans="2:3" x14ac:dyDescent="0.35">
      <c r="B9" t="s">
        <v>18</v>
      </c>
      <c r="C9">
        <v>873</v>
      </c>
    </row>
    <row r="10" spans="2:3" x14ac:dyDescent="0.35">
      <c r="B10" t="s">
        <v>19</v>
      </c>
      <c r="C10">
        <v>1045</v>
      </c>
    </row>
    <row r="11" spans="2:3" x14ac:dyDescent="0.35">
      <c r="B11" t="s">
        <v>20</v>
      </c>
      <c r="C11">
        <v>1733</v>
      </c>
    </row>
    <row r="13" spans="2:3" x14ac:dyDescent="0.35">
      <c r="B13" t="str">
        <f>B11</f>
        <v>GP Lit up</v>
      </c>
      <c r="C13">
        <f>C11</f>
        <v>1733</v>
      </c>
    </row>
    <row r="14" spans="2:3" x14ac:dyDescent="0.35">
      <c r="B14" t="s">
        <v>19</v>
      </c>
      <c r="C14">
        <v>1045</v>
      </c>
    </row>
    <row r="15" spans="2:3" x14ac:dyDescent="0.35">
      <c r="B15" t="s">
        <v>18</v>
      </c>
      <c r="C15">
        <v>873</v>
      </c>
    </row>
    <row r="16" spans="2:3" x14ac:dyDescent="0.35">
      <c r="B16" t="s">
        <v>17</v>
      </c>
      <c r="C16">
        <v>813</v>
      </c>
    </row>
    <row r="17" spans="2:3" x14ac:dyDescent="0.35">
      <c r="B17" t="s">
        <v>16</v>
      </c>
      <c r="C17">
        <v>675</v>
      </c>
    </row>
    <row r="18" spans="2:3" x14ac:dyDescent="0.35">
      <c r="B18" t="s">
        <v>15</v>
      </c>
      <c r="C18">
        <v>561</v>
      </c>
    </row>
    <row r="19" spans="2:3" x14ac:dyDescent="0.35">
      <c r="B19" t="s">
        <v>14</v>
      </c>
      <c r="C19">
        <v>524</v>
      </c>
    </row>
    <row r="20" spans="2:3" x14ac:dyDescent="0.35">
      <c r="B20" t="s">
        <v>12</v>
      </c>
      <c r="C20">
        <v>818</v>
      </c>
    </row>
    <row r="21" spans="2:3" x14ac:dyDescent="0.35">
      <c r="B21" t="s">
        <v>11</v>
      </c>
      <c r="C21">
        <v>172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D38B-DDF2-4848-8997-0A371E4B7733}">
  <dimension ref="A1:K154"/>
  <sheetViews>
    <sheetView workbookViewId="0">
      <selection activeCell="B2" sqref="B2:D154"/>
    </sheetView>
  </sheetViews>
  <sheetFormatPr defaultRowHeight="14.5" x14ac:dyDescent="0.35"/>
  <cols>
    <col min="1" max="1" width="10.08984375" bestFit="1" customWidth="1"/>
    <col min="2" max="2" width="8.7265625" style="2"/>
    <col min="4" max="4" width="8.7265625" style="2"/>
    <col min="9" max="9" width="10.453125" bestFit="1" customWidth="1"/>
    <col min="10" max="10" width="10.1796875" bestFit="1" customWidth="1"/>
    <col min="11" max="11" width="13.453125" bestFit="1" customWidth="1"/>
  </cols>
  <sheetData>
    <row r="1" spans="1:11" x14ac:dyDescent="0.35">
      <c r="A1" t="s">
        <v>0</v>
      </c>
      <c r="B1" s="2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s="1">
        <v>44682</v>
      </c>
      <c r="B2" s="2">
        <f>203/30</f>
        <v>6.7666666666666666</v>
      </c>
      <c r="C2" s="2">
        <f>118/30</f>
        <v>3.9333333333333331</v>
      </c>
      <c r="D2" s="2">
        <f>489/30</f>
        <v>16.3</v>
      </c>
      <c r="I2">
        <v>43</v>
      </c>
      <c r="J2">
        <v>30</v>
      </c>
      <c r="K2">
        <v>99</v>
      </c>
    </row>
    <row r="3" spans="1:11" x14ac:dyDescent="0.35">
      <c r="A3" s="1">
        <v>44683</v>
      </c>
      <c r="B3" s="2">
        <f t="shared" ref="B3:B66" si="0">203/30</f>
        <v>6.7666666666666666</v>
      </c>
      <c r="C3" s="2">
        <f t="shared" ref="C3:C66" si="1">118/30</f>
        <v>3.9333333333333331</v>
      </c>
      <c r="D3" s="2">
        <f t="shared" ref="D3:D66" si="2">489/30</f>
        <v>16.3</v>
      </c>
      <c r="I3">
        <v>47</v>
      </c>
      <c r="J3">
        <v>31</v>
      </c>
      <c r="K3">
        <v>108</v>
      </c>
    </row>
    <row r="4" spans="1:11" x14ac:dyDescent="0.35">
      <c r="A4" s="1">
        <v>44684</v>
      </c>
      <c r="B4" s="2">
        <f t="shared" si="0"/>
        <v>6.7666666666666666</v>
      </c>
      <c r="C4" s="2">
        <f t="shared" si="1"/>
        <v>3.9333333333333331</v>
      </c>
      <c r="D4" s="2">
        <f t="shared" si="2"/>
        <v>16.3</v>
      </c>
      <c r="I4">
        <v>60</v>
      </c>
      <c r="J4">
        <v>43</v>
      </c>
      <c r="K4">
        <v>187</v>
      </c>
    </row>
    <row r="5" spans="1:11" x14ac:dyDescent="0.35">
      <c r="A5" s="1">
        <v>44685</v>
      </c>
      <c r="B5" s="2">
        <f t="shared" si="0"/>
        <v>6.7666666666666666</v>
      </c>
      <c r="C5" s="2">
        <f t="shared" si="1"/>
        <v>3.9333333333333331</v>
      </c>
      <c r="D5" s="2">
        <f t="shared" si="2"/>
        <v>16.3</v>
      </c>
      <c r="I5">
        <v>84</v>
      </c>
      <c r="J5">
        <v>52</v>
      </c>
      <c r="K5">
        <v>196</v>
      </c>
    </row>
    <row r="6" spans="1:11" x14ac:dyDescent="0.35">
      <c r="A6" s="1">
        <v>44686</v>
      </c>
      <c r="B6" s="2">
        <f t="shared" si="0"/>
        <v>6.7666666666666666</v>
      </c>
      <c r="C6" s="2">
        <f t="shared" si="1"/>
        <v>3.9333333333333331</v>
      </c>
      <c r="D6" s="2">
        <f t="shared" si="2"/>
        <v>16.3</v>
      </c>
      <c r="I6">
        <v>28</v>
      </c>
      <c r="J6">
        <v>24</v>
      </c>
      <c r="K6">
        <v>84</v>
      </c>
    </row>
    <row r="7" spans="1:11" x14ac:dyDescent="0.35">
      <c r="A7" s="1">
        <v>44687</v>
      </c>
      <c r="B7" s="2">
        <f t="shared" si="0"/>
        <v>6.7666666666666666</v>
      </c>
      <c r="C7" s="2">
        <f t="shared" si="1"/>
        <v>3.9333333333333331</v>
      </c>
      <c r="D7" s="2">
        <f t="shared" si="2"/>
        <v>16.3</v>
      </c>
      <c r="I7">
        <v>35</v>
      </c>
      <c r="J7">
        <v>32</v>
      </c>
      <c r="K7">
        <v>96</v>
      </c>
    </row>
    <row r="8" spans="1:11" x14ac:dyDescent="0.35">
      <c r="A8" s="1">
        <v>44688</v>
      </c>
      <c r="B8" s="2">
        <f t="shared" si="0"/>
        <v>6.7666666666666666</v>
      </c>
      <c r="C8" s="2">
        <f t="shared" si="1"/>
        <v>3.9333333333333331</v>
      </c>
      <c r="D8" s="2">
        <f t="shared" si="2"/>
        <v>16.3</v>
      </c>
      <c r="I8">
        <v>48</v>
      </c>
      <c r="J8">
        <v>43</v>
      </c>
      <c r="K8">
        <v>114</v>
      </c>
    </row>
    <row r="9" spans="1:11" x14ac:dyDescent="0.35">
      <c r="A9" s="1">
        <v>44689</v>
      </c>
      <c r="B9" s="2">
        <f t="shared" si="0"/>
        <v>6.7666666666666666</v>
      </c>
      <c r="C9" s="2">
        <f t="shared" si="1"/>
        <v>3.9333333333333331</v>
      </c>
      <c r="D9" s="2">
        <f t="shared" si="2"/>
        <v>16.3</v>
      </c>
      <c r="I9">
        <v>44</v>
      </c>
      <c r="J9">
        <v>26</v>
      </c>
      <c r="K9">
        <v>128</v>
      </c>
    </row>
    <row r="10" spans="1:11" x14ac:dyDescent="0.35">
      <c r="A10" s="1">
        <v>44690</v>
      </c>
      <c r="B10" s="2">
        <f t="shared" si="0"/>
        <v>6.7666666666666666</v>
      </c>
      <c r="C10" s="2">
        <f t="shared" si="1"/>
        <v>3.9333333333333331</v>
      </c>
      <c r="D10" s="2">
        <f t="shared" si="2"/>
        <v>16.3</v>
      </c>
    </row>
    <row r="11" spans="1:11" x14ac:dyDescent="0.35">
      <c r="A11" s="1">
        <v>44691</v>
      </c>
      <c r="B11" s="2">
        <f t="shared" si="0"/>
        <v>6.7666666666666666</v>
      </c>
      <c r="C11" s="2">
        <f t="shared" si="1"/>
        <v>3.9333333333333331</v>
      </c>
      <c r="D11" s="2">
        <f t="shared" si="2"/>
        <v>16.3</v>
      </c>
      <c r="I11">
        <f>SUM(I2:I5)</f>
        <v>234</v>
      </c>
      <c r="J11">
        <f t="shared" ref="J11:K11" si="3">SUM(J2:J5)</f>
        <v>156</v>
      </c>
      <c r="K11">
        <f t="shared" si="3"/>
        <v>590</v>
      </c>
    </row>
    <row r="12" spans="1:11" x14ac:dyDescent="0.35">
      <c r="A12" s="1">
        <v>44692</v>
      </c>
      <c r="B12" s="2">
        <f t="shared" si="0"/>
        <v>6.7666666666666666</v>
      </c>
      <c r="C12" s="2">
        <f t="shared" si="1"/>
        <v>3.9333333333333331</v>
      </c>
      <c r="D12" s="2">
        <f t="shared" si="2"/>
        <v>16.3</v>
      </c>
      <c r="I12">
        <f>SUM(I6:I9)</f>
        <v>155</v>
      </c>
      <c r="J12">
        <f t="shared" ref="J12:K12" si="4">SUM(J6:J9)</f>
        <v>125</v>
      </c>
      <c r="K12">
        <f t="shared" si="4"/>
        <v>422</v>
      </c>
    </row>
    <row r="13" spans="1:11" x14ac:dyDescent="0.35">
      <c r="A13" s="1">
        <v>44693</v>
      </c>
      <c r="B13" s="2">
        <f t="shared" si="0"/>
        <v>6.7666666666666666</v>
      </c>
      <c r="C13" s="2">
        <f t="shared" si="1"/>
        <v>3.9333333333333331</v>
      </c>
      <c r="D13" s="2">
        <f t="shared" si="2"/>
        <v>16.3</v>
      </c>
    </row>
    <row r="14" spans="1:11" x14ac:dyDescent="0.35">
      <c r="A14" s="1">
        <v>44694</v>
      </c>
      <c r="B14" s="2">
        <f t="shared" si="0"/>
        <v>6.7666666666666666</v>
      </c>
      <c r="C14" s="2">
        <f t="shared" si="1"/>
        <v>3.9333333333333331</v>
      </c>
      <c r="D14" s="2">
        <f t="shared" si="2"/>
        <v>16.3</v>
      </c>
      <c r="I14" s="2">
        <f>I12/30</f>
        <v>5.166666666666667</v>
      </c>
      <c r="J14" s="2">
        <f t="shared" ref="J14:K14" si="5">J12/30</f>
        <v>4.166666666666667</v>
      </c>
      <c r="K14" s="2">
        <f t="shared" si="5"/>
        <v>14.066666666666666</v>
      </c>
    </row>
    <row r="15" spans="1:11" x14ac:dyDescent="0.35">
      <c r="A15" s="1">
        <v>44695</v>
      </c>
      <c r="B15" s="2">
        <f t="shared" si="0"/>
        <v>6.7666666666666666</v>
      </c>
      <c r="C15" s="2">
        <f t="shared" si="1"/>
        <v>3.9333333333333331</v>
      </c>
      <c r="D15" s="2">
        <f t="shared" si="2"/>
        <v>16.3</v>
      </c>
    </row>
    <row r="16" spans="1:11" x14ac:dyDescent="0.35">
      <c r="A16" s="1">
        <v>44696</v>
      </c>
      <c r="B16" s="2">
        <f t="shared" si="0"/>
        <v>6.7666666666666666</v>
      </c>
      <c r="C16" s="2">
        <f t="shared" si="1"/>
        <v>3.9333333333333331</v>
      </c>
      <c r="D16" s="2">
        <f t="shared" si="2"/>
        <v>16.3</v>
      </c>
    </row>
    <row r="17" spans="1:4" x14ac:dyDescent="0.35">
      <c r="A17" s="1">
        <v>44697</v>
      </c>
      <c r="B17" s="2">
        <f t="shared" si="0"/>
        <v>6.7666666666666666</v>
      </c>
      <c r="C17" s="2">
        <f t="shared" si="1"/>
        <v>3.9333333333333331</v>
      </c>
      <c r="D17" s="2">
        <f t="shared" si="2"/>
        <v>16.3</v>
      </c>
    </row>
    <row r="18" spans="1:4" x14ac:dyDescent="0.35">
      <c r="A18" s="1">
        <v>44698</v>
      </c>
      <c r="B18" s="2">
        <f t="shared" si="0"/>
        <v>6.7666666666666666</v>
      </c>
      <c r="C18" s="2">
        <f t="shared" si="1"/>
        <v>3.9333333333333331</v>
      </c>
      <c r="D18" s="2">
        <f t="shared" si="2"/>
        <v>16.3</v>
      </c>
    </row>
    <row r="19" spans="1:4" x14ac:dyDescent="0.35">
      <c r="A19" s="1">
        <v>44699</v>
      </c>
      <c r="B19" s="2">
        <f t="shared" si="0"/>
        <v>6.7666666666666666</v>
      </c>
      <c r="C19" s="2">
        <f t="shared" si="1"/>
        <v>3.9333333333333331</v>
      </c>
      <c r="D19" s="2">
        <f t="shared" si="2"/>
        <v>16.3</v>
      </c>
    </row>
    <row r="20" spans="1:4" x14ac:dyDescent="0.35">
      <c r="A20" s="1">
        <v>44700</v>
      </c>
      <c r="B20" s="2">
        <f t="shared" si="0"/>
        <v>6.7666666666666666</v>
      </c>
      <c r="C20" s="2">
        <f t="shared" si="1"/>
        <v>3.9333333333333331</v>
      </c>
      <c r="D20" s="2">
        <f t="shared" si="2"/>
        <v>16.3</v>
      </c>
    </row>
    <row r="21" spans="1:4" x14ac:dyDescent="0.35">
      <c r="A21" s="1">
        <v>44701</v>
      </c>
      <c r="B21" s="2">
        <f t="shared" si="0"/>
        <v>6.7666666666666666</v>
      </c>
      <c r="C21" s="2">
        <f t="shared" si="1"/>
        <v>3.9333333333333331</v>
      </c>
      <c r="D21" s="2">
        <f t="shared" si="2"/>
        <v>16.3</v>
      </c>
    </row>
    <row r="22" spans="1:4" x14ac:dyDescent="0.35">
      <c r="A22" s="1">
        <v>44702</v>
      </c>
      <c r="B22" s="2">
        <f t="shared" si="0"/>
        <v>6.7666666666666666</v>
      </c>
      <c r="C22" s="2">
        <f t="shared" si="1"/>
        <v>3.9333333333333331</v>
      </c>
      <c r="D22" s="2">
        <f t="shared" si="2"/>
        <v>16.3</v>
      </c>
    </row>
    <row r="23" spans="1:4" x14ac:dyDescent="0.35">
      <c r="A23" s="1">
        <v>44703</v>
      </c>
      <c r="B23" s="2">
        <f t="shared" si="0"/>
        <v>6.7666666666666666</v>
      </c>
      <c r="C23" s="2">
        <f t="shared" si="1"/>
        <v>3.9333333333333331</v>
      </c>
      <c r="D23" s="2">
        <f t="shared" si="2"/>
        <v>16.3</v>
      </c>
    </row>
    <row r="24" spans="1:4" x14ac:dyDescent="0.35">
      <c r="A24" s="1">
        <v>44704</v>
      </c>
      <c r="B24" s="2">
        <f t="shared" si="0"/>
        <v>6.7666666666666666</v>
      </c>
      <c r="C24" s="2">
        <f t="shared" si="1"/>
        <v>3.9333333333333331</v>
      </c>
      <c r="D24" s="2">
        <f t="shared" si="2"/>
        <v>16.3</v>
      </c>
    </row>
    <row r="25" spans="1:4" x14ac:dyDescent="0.35">
      <c r="A25" s="1">
        <v>44705</v>
      </c>
      <c r="B25" s="2">
        <f t="shared" si="0"/>
        <v>6.7666666666666666</v>
      </c>
      <c r="C25" s="2">
        <f t="shared" si="1"/>
        <v>3.9333333333333331</v>
      </c>
      <c r="D25" s="2">
        <f t="shared" si="2"/>
        <v>16.3</v>
      </c>
    </row>
    <row r="26" spans="1:4" x14ac:dyDescent="0.35">
      <c r="A26" s="1">
        <v>44706</v>
      </c>
      <c r="B26" s="2">
        <f t="shared" si="0"/>
        <v>6.7666666666666666</v>
      </c>
      <c r="C26" s="2">
        <f t="shared" si="1"/>
        <v>3.9333333333333331</v>
      </c>
      <c r="D26" s="2">
        <f t="shared" si="2"/>
        <v>16.3</v>
      </c>
    </row>
    <row r="27" spans="1:4" x14ac:dyDescent="0.35">
      <c r="A27" s="1">
        <v>44707</v>
      </c>
      <c r="B27" s="2">
        <f t="shared" si="0"/>
        <v>6.7666666666666666</v>
      </c>
      <c r="C27" s="2">
        <f t="shared" si="1"/>
        <v>3.9333333333333331</v>
      </c>
      <c r="D27" s="2">
        <f t="shared" si="2"/>
        <v>16.3</v>
      </c>
    </row>
    <row r="28" spans="1:4" x14ac:dyDescent="0.35">
      <c r="A28" s="1">
        <v>44708</v>
      </c>
      <c r="B28" s="2">
        <f t="shared" si="0"/>
        <v>6.7666666666666666</v>
      </c>
      <c r="C28" s="2">
        <f t="shared" si="1"/>
        <v>3.9333333333333331</v>
      </c>
      <c r="D28" s="2">
        <f t="shared" si="2"/>
        <v>16.3</v>
      </c>
    </row>
    <row r="29" spans="1:4" x14ac:dyDescent="0.35">
      <c r="A29" s="1">
        <v>44709</v>
      </c>
      <c r="B29" s="2">
        <f t="shared" si="0"/>
        <v>6.7666666666666666</v>
      </c>
      <c r="C29" s="2">
        <f t="shared" si="1"/>
        <v>3.9333333333333331</v>
      </c>
      <c r="D29" s="2">
        <f t="shared" si="2"/>
        <v>16.3</v>
      </c>
    </row>
    <row r="30" spans="1:4" x14ac:dyDescent="0.35">
      <c r="A30" s="1">
        <v>44710</v>
      </c>
      <c r="B30" s="2">
        <f t="shared" si="0"/>
        <v>6.7666666666666666</v>
      </c>
      <c r="C30" s="2">
        <f t="shared" si="1"/>
        <v>3.9333333333333331</v>
      </c>
      <c r="D30" s="2">
        <f t="shared" si="2"/>
        <v>16.3</v>
      </c>
    </row>
    <row r="31" spans="1:4" x14ac:dyDescent="0.35">
      <c r="A31" s="1">
        <v>44711</v>
      </c>
      <c r="B31" s="2">
        <f t="shared" si="0"/>
        <v>6.7666666666666666</v>
      </c>
      <c r="C31" s="2">
        <f t="shared" si="1"/>
        <v>3.9333333333333331</v>
      </c>
      <c r="D31" s="2">
        <f t="shared" si="2"/>
        <v>16.3</v>
      </c>
    </row>
    <row r="32" spans="1:4" x14ac:dyDescent="0.35">
      <c r="A32" s="1">
        <v>44712</v>
      </c>
      <c r="B32" s="2">
        <f t="shared" si="0"/>
        <v>6.7666666666666666</v>
      </c>
      <c r="C32" s="2">
        <f t="shared" si="1"/>
        <v>3.9333333333333331</v>
      </c>
      <c r="D32" s="2">
        <f t="shared" si="2"/>
        <v>16.3</v>
      </c>
    </row>
    <row r="33" spans="1:4" x14ac:dyDescent="0.35">
      <c r="A33" s="1">
        <v>44713</v>
      </c>
      <c r="B33" s="2">
        <f t="shared" si="0"/>
        <v>6.7666666666666666</v>
      </c>
      <c r="C33" s="2">
        <f t="shared" si="1"/>
        <v>3.9333333333333331</v>
      </c>
      <c r="D33" s="2">
        <f t="shared" si="2"/>
        <v>16.3</v>
      </c>
    </row>
    <row r="34" spans="1:4" x14ac:dyDescent="0.35">
      <c r="A34" s="1">
        <v>44714</v>
      </c>
      <c r="B34" s="2">
        <f t="shared" si="0"/>
        <v>6.7666666666666666</v>
      </c>
      <c r="C34" s="2">
        <f t="shared" si="1"/>
        <v>3.9333333333333331</v>
      </c>
      <c r="D34" s="2">
        <f t="shared" si="2"/>
        <v>16.3</v>
      </c>
    </row>
    <row r="35" spans="1:4" x14ac:dyDescent="0.35">
      <c r="A35" s="1">
        <v>44715</v>
      </c>
      <c r="B35" s="2">
        <f t="shared" si="0"/>
        <v>6.7666666666666666</v>
      </c>
      <c r="C35" s="2">
        <f t="shared" si="1"/>
        <v>3.9333333333333331</v>
      </c>
      <c r="D35" s="2">
        <f t="shared" si="2"/>
        <v>16.3</v>
      </c>
    </row>
    <row r="36" spans="1:4" x14ac:dyDescent="0.35">
      <c r="A36" s="1">
        <v>44716</v>
      </c>
      <c r="B36" s="2">
        <f t="shared" si="0"/>
        <v>6.7666666666666666</v>
      </c>
      <c r="C36" s="2">
        <f t="shared" si="1"/>
        <v>3.9333333333333331</v>
      </c>
      <c r="D36" s="2">
        <f t="shared" si="2"/>
        <v>16.3</v>
      </c>
    </row>
    <row r="37" spans="1:4" x14ac:dyDescent="0.35">
      <c r="A37" s="1">
        <v>44717</v>
      </c>
      <c r="B37" s="2">
        <f t="shared" si="0"/>
        <v>6.7666666666666666</v>
      </c>
      <c r="C37" s="2">
        <f t="shared" si="1"/>
        <v>3.9333333333333331</v>
      </c>
      <c r="D37" s="2">
        <f t="shared" si="2"/>
        <v>16.3</v>
      </c>
    </row>
    <row r="38" spans="1:4" x14ac:dyDescent="0.35">
      <c r="A38" s="1">
        <v>44718</v>
      </c>
      <c r="B38" s="2">
        <f t="shared" si="0"/>
        <v>6.7666666666666666</v>
      </c>
      <c r="C38" s="2">
        <f t="shared" si="1"/>
        <v>3.9333333333333331</v>
      </c>
      <c r="D38" s="2">
        <f t="shared" si="2"/>
        <v>16.3</v>
      </c>
    </row>
    <row r="39" spans="1:4" x14ac:dyDescent="0.35">
      <c r="A39" s="1">
        <v>44719</v>
      </c>
      <c r="B39" s="2">
        <f t="shared" si="0"/>
        <v>6.7666666666666666</v>
      </c>
      <c r="C39" s="2">
        <f t="shared" si="1"/>
        <v>3.9333333333333331</v>
      </c>
      <c r="D39" s="2">
        <f t="shared" si="2"/>
        <v>16.3</v>
      </c>
    </row>
    <row r="40" spans="1:4" x14ac:dyDescent="0.35">
      <c r="A40" s="1">
        <v>44720</v>
      </c>
      <c r="B40" s="2">
        <f t="shared" si="0"/>
        <v>6.7666666666666666</v>
      </c>
      <c r="C40" s="2">
        <f t="shared" si="1"/>
        <v>3.9333333333333331</v>
      </c>
      <c r="D40" s="2">
        <f t="shared" si="2"/>
        <v>16.3</v>
      </c>
    </row>
    <row r="41" spans="1:4" x14ac:dyDescent="0.35">
      <c r="A41" s="1">
        <v>44721</v>
      </c>
      <c r="B41" s="2">
        <f t="shared" si="0"/>
        <v>6.7666666666666666</v>
      </c>
      <c r="C41" s="2">
        <f t="shared" si="1"/>
        <v>3.9333333333333331</v>
      </c>
      <c r="D41" s="2">
        <f t="shared" si="2"/>
        <v>16.3</v>
      </c>
    </row>
    <row r="42" spans="1:4" x14ac:dyDescent="0.35">
      <c r="A42" s="1">
        <v>44722</v>
      </c>
      <c r="B42" s="2">
        <f t="shared" si="0"/>
        <v>6.7666666666666666</v>
      </c>
      <c r="C42" s="2">
        <f t="shared" si="1"/>
        <v>3.9333333333333331</v>
      </c>
      <c r="D42" s="2">
        <f t="shared" si="2"/>
        <v>16.3</v>
      </c>
    </row>
    <row r="43" spans="1:4" x14ac:dyDescent="0.35">
      <c r="A43" s="1">
        <v>44723</v>
      </c>
      <c r="B43" s="2">
        <f t="shared" si="0"/>
        <v>6.7666666666666666</v>
      </c>
      <c r="C43" s="2">
        <f t="shared" si="1"/>
        <v>3.9333333333333331</v>
      </c>
      <c r="D43" s="2">
        <f t="shared" si="2"/>
        <v>16.3</v>
      </c>
    </row>
    <row r="44" spans="1:4" x14ac:dyDescent="0.35">
      <c r="A44" s="1">
        <v>44724</v>
      </c>
      <c r="B44" s="2">
        <f t="shared" si="0"/>
        <v>6.7666666666666666</v>
      </c>
      <c r="C44" s="2">
        <f t="shared" si="1"/>
        <v>3.9333333333333331</v>
      </c>
      <c r="D44" s="2">
        <f t="shared" si="2"/>
        <v>16.3</v>
      </c>
    </row>
    <row r="45" spans="1:4" x14ac:dyDescent="0.35">
      <c r="A45" s="1">
        <v>44725</v>
      </c>
      <c r="B45" s="2">
        <f t="shared" si="0"/>
        <v>6.7666666666666666</v>
      </c>
      <c r="C45" s="2">
        <f t="shared" si="1"/>
        <v>3.9333333333333331</v>
      </c>
      <c r="D45" s="2">
        <f t="shared" si="2"/>
        <v>16.3</v>
      </c>
    </row>
    <row r="46" spans="1:4" x14ac:dyDescent="0.35">
      <c r="A46" s="1">
        <v>44726</v>
      </c>
      <c r="B46" s="2">
        <f t="shared" si="0"/>
        <v>6.7666666666666666</v>
      </c>
      <c r="C46" s="2">
        <f t="shared" si="1"/>
        <v>3.9333333333333331</v>
      </c>
      <c r="D46" s="2">
        <f t="shared" si="2"/>
        <v>16.3</v>
      </c>
    </row>
    <row r="47" spans="1:4" x14ac:dyDescent="0.35">
      <c r="A47" s="1">
        <v>44727</v>
      </c>
      <c r="B47" s="2">
        <f t="shared" si="0"/>
        <v>6.7666666666666666</v>
      </c>
      <c r="C47" s="2">
        <f t="shared" si="1"/>
        <v>3.9333333333333331</v>
      </c>
      <c r="D47" s="2">
        <f t="shared" si="2"/>
        <v>16.3</v>
      </c>
    </row>
    <row r="48" spans="1:4" x14ac:dyDescent="0.35">
      <c r="A48" s="1">
        <v>44728</v>
      </c>
      <c r="B48" s="2">
        <f t="shared" si="0"/>
        <v>6.7666666666666666</v>
      </c>
      <c r="C48" s="2">
        <f t="shared" si="1"/>
        <v>3.9333333333333331</v>
      </c>
      <c r="D48" s="2">
        <f t="shared" si="2"/>
        <v>16.3</v>
      </c>
    </row>
    <row r="49" spans="1:4" x14ac:dyDescent="0.35">
      <c r="A49" s="1">
        <v>44729</v>
      </c>
      <c r="B49" s="2">
        <f t="shared" si="0"/>
        <v>6.7666666666666666</v>
      </c>
      <c r="C49" s="2">
        <f t="shared" si="1"/>
        <v>3.9333333333333331</v>
      </c>
      <c r="D49" s="2">
        <f t="shared" si="2"/>
        <v>16.3</v>
      </c>
    </row>
    <row r="50" spans="1:4" x14ac:dyDescent="0.35">
      <c r="A50" s="1">
        <v>44730</v>
      </c>
      <c r="B50" s="2">
        <f t="shared" si="0"/>
        <v>6.7666666666666666</v>
      </c>
      <c r="C50" s="2">
        <f t="shared" si="1"/>
        <v>3.9333333333333331</v>
      </c>
      <c r="D50" s="2">
        <f t="shared" si="2"/>
        <v>16.3</v>
      </c>
    </row>
    <row r="51" spans="1:4" x14ac:dyDescent="0.35">
      <c r="A51" s="1">
        <v>44731</v>
      </c>
      <c r="B51" s="2">
        <f t="shared" si="0"/>
        <v>6.7666666666666666</v>
      </c>
      <c r="C51" s="2">
        <f t="shared" si="1"/>
        <v>3.9333333333333331</v>
      </c>
      <c r="D51" s="2">
        <f t="shared" si="2"/>
        <v>16.3</v>
      </c>
    </row>
    <row r="52" spans="1:4" x14ac:dyDescent="0.35">
      <c r="A52" s="1">
        <v>44732</v>
      </c>
      <c r="B52" s="2">
        <f t="shared" si="0"/>
        <v>6.7666666666666666</v>
      </c>
      <c r="C52" s="2">
        <f t="shared" si="1"/>
        <v>3.9333333333333331</v>
      </c>
      <c r="D52" s="2">
        <f t="shared" si="2"/>
        <v>16.3</v>
      </c>
    </row>
    <row r="53" spans="1:4" x14ac:dyDescent="0.35">
      <c r="A53" s="1">
        <v>44733</v>
      </c>
      <c r="B53" s="2">
        <f t="shared" si="0"/>
        <v>6.7666666666666666</v>
      </c>
      <c r="C53" s="2">
        <f t="shared" si="1"/>
        <v>3.9333333333333331</v>
      </c>
      <c r="D53" s="2">
        <f t="shared" si="2"/>
        <v>16.3</v>
      </c>
    </row>
    <row r="54" spans="1:4" x14ac:dyDescent="0.35">
      <c r="A54" s="1">
        <v>44734</v>
      </c>
      <c r="B54" s="2">
        <f t="shared" si="0"/>
        <v>6.7666666666666666</v>
      </c>
      <c r="C54" s="2">
        <f t="shared" si="1"/>
        <v>3.9333333333333331</v>
      </c>
      <c r="D54" s="2">
        <f t="shared" si="2"/>
        <v>16.3</v>
      </c>
    </row>
    <row r="55" spans="1:4" x14ac:dyDescent="0.35">
      <c r="A55" s="1">
        <v>44735</v>
      </c>
      <c r="B55" s="2">
        <f t="shared" si="0"/>
        <v>6.7666666666666666</v>
      </c>
      <c r="C55" s="2">
        <f t="shared" si="1"/>
        <v>3.9333333333333331</v>
      </c>
      <c r="D55" s="2">
        <f t="shared" si="2"/>
        <v>16.3</v>
      </c>
    </row>
    <row r="56" spans="1:4" x14ac:dyDescent="0.35">
      <c r="A56" s="1">
        <v>44736</v>
      </c>
      <c r="B56" s="2">
        <f t="shared" si="0"/>
        <v>6.7666666666666666</v>
      </c>
      <c r="C56" s="2">
        <f t="shared" si="1"/>
        <v>3.9333333333333331</v>
      </c>
      <c r="D56" s="2">
        <f t="shared" si="2"/>
        <v>16.3</v>
      </c>
    </row>
    <row r="57" spans="1:4" x14ac:dyDescent="0.35">
      <c r="A57" s="1">
        <v>44737</v>
      </c>
      <c r="B57" s="2">
        <f t="shared" si="0"/>
        <v>6.7666666666666666</v>
      </c>
      <c r="C57" s="2">
        <f t="shared" si="1"/>
        <v>3.9333333333333331</v>
      </c>
      <c r="D57" s="2">
        <f t="shared" si="2"/>
        <v>16.3</v>
      </c>
    </row>
    <row r="58" spans="1:4" x14ac:dyDescent="0.35">
      <c r="A58" s="1">
        <v>44738</v>
      </c>
      <c r="B58" s="2">
        <f t="shared" si="0"/>
        <v>6.7666666666666666</v>
      </c>
      <c r="C58" s="2">
        <f t="shared" si="1"/>
        <v>3.9333333333333331</v>
      </c>
      <c r="D58" s="2">
        <f t="shared" si="2"/>
        <v>16.3</v>
      </c>
    </row>
    <row r="59" spans="1:4" x14ac:dyDescent="0.35">
      <c r="A59" s="1">
        <v>44739</v>
      </c>
      <c r="B59" s="2">
        <f t="shared" si="0"/>
        <v>6.7666666666666666</v>
      </c>
      <c r="C59" s="2">
        <f t="shared" si="1"/>
        <v>3.9333333333333331</v>
      </c>
      <c r="D59" s="2">
        <f t="shared" si="2"/>
        <v>16.3</v>
      </c>
    </row>
    <row r="60" spans="1:4" x14ac:dyDescent="0.35">
      <c r="A60" s="1">
        <v>44740</v>
      </c>
      <c r="B60" s="2">
        <f t="shared" si="0"/>
        <v>6.7666666666666666</v>
      </c>
      <c r="C60" s="2">
        <f t="shared" si="1"/>
        <v>3.9333333333333331</v>
      </c>
      <c r="D60" s="2">
        <f t="shared" si="2"/>
        <v>16.3</v>
      </c>
    </row>
    <row r="61" spans="1:4" x14ac:dyDescent="0.35">
      <c r="A61" s="1">
        <v>44741</v>
      </c>
      <c r="B61" s="2">
        <f t="shared" si="0"/>
        <v>6.7666666666666666</v>
      </c>
      <c r="C61" s="2">
        <f t="shared" si="1"/>
        <v>3.9333333333333331</v>
      </c>
      <c r="D61" s="2">
        <f t="shared" si="2"/>
        <v>16.3</v>
      </c>
    </row>
    <row r="62" spans="1:4" x14ac:dyDescent="0.35">
      <c r="A62" s="1">
        <v>44742</v>
      </c>
      <c r="B62" s="2">
        <f t="shared" si="0"/>
        <v>6.7666666666666666</v>
      </c>
      <c r="C62" s="2">
        <f t="shared" si="1"/>
        <v>3.9333333333333331</v>
      </c>
      <c r="D62" s="2">
        <f t="shared" si="2"/>
        <v>16.3</v>
      </c>
    </row>
    <row r="63" spans="1:4" x14ac:dyDescent="0.35">
      <c r="A63" s="1">
        <v>44743</v>
      </c>
      <c r="B63" s="2">
        <f t="shared" si="0"/>
        <v>6.7666666666666666</v>
      </c>
      <c r="C63" s="2">
        <f t="shared" si="1"/>
        <v>3.9333333333333331</v>
      </c>
      <c r="D63" s="2">
        <f t="shared" si="2"/>
        <v>16.3</v>
      </c>
    </row>
    <row r="64" spans="1:4" x14ac:dyDescent="0.35">
      <c r="A64" s="1">
        <v>44744</v>
      </c>
      <c r="B64" s="2">
        <f t="shared" si="0"/>
        <v>6.7666666666666666</v>
      </c>
      <c r="C64" s="2">
        <f t="shared" si="1"/>
        <v>3.9333333333333331</v>
      </c>
      <c r="D64" s="2">
        <f t="shared" si="2"/>
        <v>16.3</v>
      </c>
    </row>
    <row r="65" spans="1:4" x14ac:dyDescent="0.35">
      <c r="A65" s="1">
        <v>44745</v>
      </c>
      <c r="B65" s="2">
        <f t="shared" si="0"/>
        <v>6.7666666666666666</v>
      </c>
      <c r="C65" s="2">
        <f t="shared" si="1"/>
        <v>3.9333333333333331</v>
      </c>
      <c r="D65" s="2">
        <f t="shared" si="2"/>
        <v>16.3</v>
      </c>
    </row>
    <row r="66" spans="1:4" x14ac:dyDescent="0.35">
      <c r="A66" s="1">
        <v>44746</v>
      </c>
      <c r="B66" s="2">
        <f t="shared" si="0"/>
        <v>6.7666666666666666</v>
      </c>
      <c r="C66" s="2">
        <f t="shared" si="1"/>
        <v>3.9333333333333331</v>
      </c>
      <c r="D66" s="2">
        <f t="shared" si="2"/>
        <v>16.3</v>
      </c>
    </row>
    <row r="67" spans="1:4" x14ac:dyDescent="0.35">
      <c r="A67" s="1">
        <v>44747</v>
      </c>
      <c r="B67" s="2">
        <f t="shared" ref="B67:B130" si="6">203/30</f>
        <v>6.7666666666666666</v>
      </c>
      <c r="C67" s="2">
        <f t="shared" ref="C67:C130" si="7">118/30</f>
        <v>3.9333333333333331</v>
      </c>
      <c r="D67" s="2">
        <f t="shared" ref="D67:D130" si="8">489/30</f>
        <v>16.3</v>
      </c>
    </row>
    <row r="68" spans="1:4" x14ac:dyDescent="0.35">
      <c r="A68" s="1">
        <v>44748</v>
      </c>
      <c r="B68" s="2">
        <f t="shared" si="6"/>
        <v>6.7666666666666666</v>
      </c>
      <c r="C68" s="2">
        <f t="shared" si="7"/>
        <v>3.9333333333333331</v>
      </c>
      <c r="D68" s="2">
        <f t="shared" si="8"/>
        <v>16.3</v>
      </c>
    </row>
    <row r="69" spans="1:4" x14ac:dyDescent="0.35">
      <c r="A69" s="1">
        <v>44749</v>
      </c>
      <c r="B69" s="2">
        <f t="shared" si="6"/>
        <v>6.7666666666666666</v>
      </c>
      <c r="C69" s="2">
        <f t="shared" si="7"/>
        <v>3.9333333333333331</v>
      </c>
      <c r="D69" s="2">
        <f t="shared" si="8"/>
        <v>16.3</v>
      </c>
    </row>
    <row r="70" spans="1:4" x14ac:dyDescent="0.35">
      <c r="A70" s="1">
        <v>44750</v>
      </c>
      <c r="B70" s="2">
        <f t="shared" si="6"/>
        <v>6.7666666666666666</v>
      </c>
      <c r="C70" s="2">
        <f t="shared" si="7"/>
        <v>3.9333333333333331</v>
      </c>
      <c r="D70" s="2">
        <f t="shared" si="8"/>
        <v>16.3</v>
      </c>
    </row>
    <row r="71" spans="1:4" x14ac:dyDescent="0.35">
      <c r="A71" s="1">
        <v>44751</v>
      </c>
      <c r="B71" s="2">
        <f t="shared" si="6"/>
        <v>6.7666666666666666</v>
      </c>
      <c r="C71" s="2">
        <f t="shared" si="7"/>
        <v>3.9333333333333331</v>
      </c>
      <c r="D71" s="2">
        <f t="shared" si="8"/>
        <v>16.3</v>
      </c>
    </row>
    <row r="72" spans="1:4" x14ac:dyDescent="0.35">
      <c r="A72" s="1">
        <v>44752</v>
      </c>
      <c r="B72" s="2">
        <f t="shared" si="6"/>
        <v>6.7666666666666666</v>
      </c>
      <c r="C72" s="2">
        <f t="shared" si="7"/>
        <v>3.9333333333333331</v>
      </c>
      <c r="D72" s="2">
        <f t="shared" si="8"/>
        <v>16.3</v>
      </c>
    </row>
    <row r="73" spans="1:4" x14ac:dyDescent="0.35">
      <c r="A73" s="1">
        <v>44753</v>
      </c>
      <c r="B73" s="2">
        <f t="shared" si="6"/>
        <v>6.7666666666666666</v>
      </c>
      <c r="C73" s="2">
        <f t="shared" si="7"/>
        <v>3.9333333333333331</v>
      </c>
      <c r="D73" s="2">
        <f t="shared" si="8"/>
        <v>16.3</v>
      </c>
    </row>
    <row r="74" spans="1:4" x14ac:dyDescent="0.35">
      <c r="A74" s="1">
        <v>44754</v>
      </c>
      <c r="B74" s="2">
        <f t="shared" si="6"/>
        <v>6.7666666666666666</v>
      </c>
      <c r="C74" s="2">
        <f t="shared" si="7"/>
        <v>3.9333333333333331</v>
      </c>
      <c r="D74" s="2">
        <f t="shared" si="8"/>
        <v>16.3</v>
      </c>
    </row>
    <row r="75" spans="1:4" x14ac:dyDescent="0.35">
      <c r="A75" s="1">
        <v>44755</v>
      </c>
      <c r="B75" s="2">
        <f t="shared" si="6"/>
        <v>6.7666666666666666</v>
      </c>
      <c r="C75" s="2">
        <f t="shared" si="7"/>
        <v>3.9333333333333331</v>
      </c>
      <c r="D75" s="2">
        <f t="shared" si="8"/>
        <v>16.3</v>
      </c>
    </row>
    <row r="76" spans="1:4" x14ac:dyDescent="0.35">
      <c r="A76" s="1">
        <v>44756</v>
      </c>
      <c r="B76" s="2">
        <f t="shared" si="6"/>
        <v>6.7666666666666666</v>
      </c>
      <c r="C76" s="2">
        <f t="shared" si="7"/>
        <v>3.9333333333333331</v>
      </c>
      <c r="D76" s="2">
        <f t="shared" si="8"/>
        <v>16.3</v>
      </c>
    </row>
    <row r="77" spans="1:4" x14ac:dyDescent="0.35">
      <c r="A77" s="1">
        <v>44757</v>
      </c>
      <c r="B77" s="2">
        <f t="shared" si="6"/>
        <v>6.7666666666666666</v>
      </c>
      <c r="C77" s="2">
        <f t="shared" si="7"/>
        <v>3.9333333333333331</v>
      </c>
      <c r="D77" s="2">
        <f t="shared" si="8"/>
        <v>16.3</v>
      </c>
    </row>
    <row r="78" spans="1:4" x14ac:dyDescent="0.35">
      <c r="A78" s="1">
        <v>44758</v>
      </c>
      <c r="B78" s="2">
        <f t="shared" si="6"/>
        <v>6.7666666666666666</v>
      </c>
      <c r="C78" s="2">
        <f t="shared" si="7"/>
        <v>3.9333333333333331</v>
      </c>
      <c r="D78" s="2">
        <f t="shared" si="8"/>
        <v>16.3</v>
      </c>
    </row>
    <row r="79" spans="1:4" x14ac:dyDescent="0.35">
      <c r="A79" s="1">
        <v>44759</v>
      </c>
      <c r="B79" s="2">
        <f t="shared" si="6"/>
        <v>6.7666666666666666</v>
      </c>
      <c r="C79" s="2">
        <f t="shared" si="7"/>
        <v>3.9333333333333331</v>
      </c>
      <c r="D79" s="2">
        <f t="shared" si="8"/>
        <v>16.3</v>
      </c>
    </row>
    <row r="80" spans="1:4" x14ac:dyDescent="0.35">
      <c r="A80" s="1">
        <v>44760</v>
      </c>
      <c r="B80" s="2">
        <f t="shared" si="6"/>
        <v>6.7666666666666666</v>
      </c>
      <c r="C80" s="2">
        <f t="shared" si="7"/>
        <v>3.9333333333333331</v>
      </c>
      <c r="D80" s="2">
        <f t="shared" si="8"/>
        <v>16.3</v>
      </c>
    </row>
    <row r="81" spans="1:4" x14ac:dyDescent="0.35">
      <c r="A81" s="1">
        <v>44761</v>
      </c>
      <c r="B81" s="2">
        <f t="shared" si="6"/>
        <v>6.7666666666666666</v>
      </c>
      <c r="C81" s="2">
        <f t="shared" si="7"/>
        <v>3.9333333333333331</v>
      </c>
      <c r="D81" s="2">
        <f t="shared" si="8"/>
        <v>16.3</v>
      </c>
    </row>
    <row r="82" spans="1:4" x14ac:dyDescent="0.35">
      <c r="A82" s="1">
        <v>44762</v>
      </c>
      <c r="B82" s="2">
        <f t="shared" si="6"/>
        <v>6.7666666666666666</v>
      </c>
      <c r="C82" s="2">
        <f t="shared" si="7"/>
        <v>3.9333333333333331</v>
      </c>
      <c r="D82" s="2">
        <f t="shared" si="8"/>
        <v>16.3</v>
      </c>
    </row>
    <row r="83" spans="1:4" x14ac:dyDescent="0.35">
      <c r="A83" s="1">
        <v>44763</v>
      </c>
      <c r="B83" s="2">
        <f t="shared" si="6"/>
        <v>6.7666666666666666</v>
      </c>
      <c r="C83" s="2">
        <f t="shared" si="7"/>
        <v>3.9333333333333331</v>
      </c>
      <c r="D83" s="2">
        <f t="shared" si="8"/>
        <v>16.3</v>
      </c>
    </row>
    <row r="84" spans="1:4" x14ac:dyDescent="0.35">
      <c r="A84" s="1">
        <v>44764</v>
      </c>
      <c r="B84" s="2">
        <f t="shared" si="6"/>
        <v>6.7666666666666666</v>
      </c>
      <c r="C84" s="2">
        <f t="shared" si="7"/>
        <v>3.9333333333333331</v>
      </c>
      <c r="D84" s="2">
        <f t="shared" si="8"/>
        <v>16.3</v>
      </c>
    </row>
    <row r="85" spans="1:4" x14ac:dyDescent="0.35">
      <c r="A85" s="1">
        <v>44765</v>
      </c>
      <c r="B85" s="2">
        <f t="shared" si="6"/>
        <v>6.7666666666666666</v>
      </c>
      <c r="C85" s="2">
        <f t="shared" si="7"/>
        <v>3.9333333333333331</v>
      </c>
      <c r="D85" s="2">
        <f t="shared" si="8"/>
        <v>16.3</v>
      </c>
    </row>
    <row r="86" spans="1:4" x14ac:dyDescent="0.35">
      <c r="A86" s="1">
        <v>44766</v>
      </c>
      <c r="B86" s="2">
        <f t="shared" si="6"/>
        <v>6.7666666666666666</v>
      </c>
      <c r="C86" s="2">
        <f t="shared" si="7"/>
        <v>3.9333333333333331</v>
      </c>
      <c r="D86" s="2">
        <f t="shared" si="8"/>
        <v>16.3</v>
      </c>
    </row>
    <row r="87" spans="1:4" x14ac:dyDescent="0.35">
      <c r="A87" s="1">
        <v>44767</v>
      </c>
      <c r="B87" s="2">
        <f t="shared" si="6"/>
        <v>6.7666666666666666</v>
      </c>
      <c r="C87" s="2">
        <f t="shared" si="7"/>
        <v>3.9333333333333331</v>
      </c>
      <c r="D87" s="2">
        <f t="shared" si="8"/>
        <v>16.3</v>
      </c>
    </row>
    <row r="88" spans="1:4" x14ac:dyDescent="0.35">
      <c r="A88" s="1">
        <v>44768</v>
      </c>
      <c r="B88" s="2">
        <f t="shared" si="6"/>
        <v>6.7666666666666666</v>
      </c>
      <c r="C88" s="2">
        <f t="shared" si="7"/>
        <v>3.9333333333333331</v>
      </c>
      <c r="D88" s="2">
        <f t="shared" si="8"/>
        <v>16.3</v>
      </c>
    </row>
    <row r="89" spans="1:4" x14ac:dyDescent="0.35">
      <c r="A89" s="1">
        <v>44769</v>
      </c>
      <c r="B89" s="2">
        <f t="shared" si="6"/>
        <v>6.7666666666666666</v>
      </c>
      <c r="C89" s="2">
        <f t="shared" si="7"/>
        <v>3.9333333333333331</v>
      </c>
      <c r="D89" s="2">
        <f t="shared" si="8"/>
        <v>16.3</v>
      </c>
    </row>
    <row r="90" spans="1:4" x14ac:dyDescent="0.35">
      <c r="A90" s="1">
        <v>44770</v>
      </c>
      <c r="B90" s="2">
        <f t="shared" si="6"/>
        <v>6.7666666666666666</v>
      </c>
      <c r="C90" s="2">
        <f t="shared" si="7"/>
        <v>3.9333333333333331</v>
      </c>
      <c r="D90" s="2">
        <f t="shared" si="8"/>
        <v>16.3</v>
      </c>
    </row>
    <row r="91" spans="1:4" x14ac:dyDescent="0.35">
      <c r="A91" s="1">
        <v>44771</v>
      </c>
      <c r="B91" s="2">
        <f t="shared" si="6"/>
        <v>6.7666666666666666</v>
      </c>
      <c r="C91" s="2">
        <f t="shared" si="7"/>
        <v>3.9333333333333331</v>
      </c>
      <c r="D91" s="2">
        <f t="shared" si="8"/>
        <v>16.3</v>
      </c>
    </row>
    <row r="92" spans="1:4" x14ac:dyDescent="0.35">
      <c r="A92" s="1">
        <v>44772</v>
      </c>
      <c r="B92" s="2">
        <f t="shared" si="6"/>
        <v>6.7666666666666666</v>
      </c>
      <c r="C92" s="2">
        <f t="shared" si="7"/>
        <v>3.9333333333333331</v>
      </c>
      <c r="D92" s="2">
        <f t="shared" si="8"/>
        <v>16.3</v>
      </c>
    </row>
    <row r="93" spans="1:4" x14ac:dyDescent="0.35">
      <c r="A93" s="1">
        <v>44773</v>
      </c>
      <c r="B93" s="2">
        <f t="shared" si="6"/>
        <v>6.7666666666666666</v>
      </c>
      <c r="C93" s="2">
        <f t="shared" si="7"/>
        <v>3.9333333333333331</v>
      </c>
      <c r="D93" s="2">
        <f t="shared" si="8"/>
        <v>16.3</v>
      </c>
    </row>
    <row r="94" spans="1:4" x14ac:dyDescent="0.35">
      <c r="A94" s="1">
        <v>44774</v>
      </c>
      <c r="B94" s="2">
        <f t="shared" si="6"/>
        <v>6.7666666666666666</v>
      </c>
      <c r="C94" s="2">
        <f t="shared" si="7"/>
        <v>3.9333333333333331</v>
      </c>
      <c r="D94" s="2">
        <f t="shared" si="8"/>
        <v>16.3</v>
      </c>
    </row>
    <row r="95" spans="1:4" x14ac:dyDescent="0.35">
      <c r="A95" s="1">
        <v>44775</v>
      </c>
      <c r="B95" s="2">
        <f t="shared" si="6"/>
        <v>6.7666666666666666</v>
      </c>
      <c r="C95" s="2">
        <f t="shared" si="7"/>
        <v>3.9333333333333331</v>
      </c>
      <c r="D95" s="2">
        <f t="shared" si="8"/>
        <v>16.3</v>
      </c>
    </row>
    <row r="96" spans="1:4" x14ac:dyDescent="0.35">
      <c r="A96" s="1">
        <v>44776</v>
      </c>
      <c r="B96" s="2">
        <f t="shared" si="6"/>
        <v>6.7666666666666666</v>
      </c>
      <c r="C96" s="2">
        <f t="shared" si="7"/>
        <v>3.9333333333333331</v>
      </c>
      <c r="D96" s="2">
        <f t="shared" si="8"/>
        <v>16.3</v>
      </c>
    </row>
    <row r="97" spans="1:4" x14ac:dyDescent="0.35">
      <c r="A97" s="1">
        <v>44777</v>
      </c>
      <c r="B97" s="2">
        <f t="shared" si="6"/>
        <v>6.7666666666666666</v>
      </c>
      <c r="C97" s="2">
        <f t="shared" si="7"/>
        <v>3.9333333333333331</v>
      </c>
      <c r="D97" s="2">
        <f t="shared" si="8"/>
        <v>16.3</v>
      </c>
    </row>
    <row r="98" spans="1:4" x14ac:dyDescent="0.35">
      <c r="A98" s="1">
        <v>44778</v>
      </c>
      <c r="B98" s="2">
        <f t="shared" si="6"/>
        <v>6.7666666666666666</v>
      </c>
      <c r="C98" s="2">
        <f t="shared" si="7"/>
        <v>3.9333333333333331</v>
      </c>
      <c r="D98" s="2">
        <f t="shared" si="8"/>
        <v>16.3</v>
      </c>
    </row>
    <row r="99" spans="1:4" x14ac:dyDescent="0.35">
      <c r="A99" s="1">
        <v>44779</v>
      </c>
      <c r="B99" s="2">
        <f t="shared" si="6"/>
        <v>6.7666666666666666</v>
      </c>
      <c r="C99" s="2">
        <f t="shared" si="7"/>
        <v>3.9333333333333331</v>
      </c>
      <c r="D99" s="2">
        <f t="shared" si="8"/>
        <v>16.3</v>
      </c>
    </row>
    <row r="100" spans="1:4" x14ac:dyDescent="0.35">
      <c r="A100" s="1">
        <v>44780</v>
      </c>
      <c r="B100" s="2">
        <f t="shared" si="6"/>
        <v>6.7666666666666666</v>
      </c>
      <c r="C100" s="2">
        <f t="shared" si="7"/>
        <v>3.9333333333333331</v>
      </c>
      <c r="D100" s="2">
        <f t="shared" si="8"/>
        <v>16.3</v>
      </c>
    </row>
    <row r="101" spans="1:4" x14ac:dyDescent="0.35">
      <c r="A101" s="1">
        <v>44781</v>
      </c>
      <c r="B101" s="2">
        <f t="shared" si="6"/>
        <v>6.7666666666666666</v>
      </c>
      <c r="C101" s="2">
        <f t="shared" si="7"/>
        <v>3.9333333333333331</v>
      </c>
      <c r="D101" s="2">
        <f t="shared" si="8"/>
        <v>16.3</v>
      </c>
    </row>
    <row r="102" spans="1:4" x14ac:dyDescent="0.35">
      <c r="A102" s="1">
        <v>44782</v>
      </c>
      <c r="B102" s="2">
        <f t="shared" si="6"/>
        <v>6.7666666666666666</v>
      </c>
      <c r="C102" s="2">
        <f t="shared" si="7"/>
        <v>3.9333333333333331</v>
      </c>
      <c r="D102" s="2">
        <f t="shared" si="8"/>
        <v>16.3</v>
      </c>
    </row>
    <row r="103" spans="1:4" x14ac:dyDescent="0.35">
      <c r="A103" s="1">
        <v>44783</v>
      </c>
      <c r="B103" s="2">
        <f t="shared" si="6"/>
        <v>6.7666666666666666</v>
      </c>
      <c r="C103" s="2">
        <f t="shared" si="7"/>
        <v>3.9333333333333331</v>
      </c>
      <c r="D103" s="2">
        <f t="shared" si="8"/>
        <v>16.3</v>
      </c>
    </row>
    <row r="104" spans="1:4" x14ac:dyDescent="0.35">
      <c r="A104" s="1">
        <v>44784</v>
      </c>
      <c r="B104" s="2">
        <f t="shared" si="6"/>
        <v>6.7666666666666666</v>
      </c>
      <c r="C104" s="2">
        <f t="shared" si="7"/>
        <v>3.9333333333333331</v>
      </c>
      <c r="D104" s="2">
        <f t="shared" si="8"/>
        <v>16.3</v>
      </c>
    </row>
    <row r="105" spans="1:4" x14ac:dyDescent="0.35">
      <c r="A105" s="1">
        <v>44785</v>
      </c>
      <c r="B105" s="2">
        <f t="shared" si="6"/>
        <v>6.7666666666666666</v>
      </c>
      <c r="C105" s="2">
        <f t="shared" si="7"/>
        <v>3.9333333333333331</v>
      </c>
      <c r="D105" s="2">
        <f t="shared" si="8"/>
        <v>16.3</v>
      </c>
    </row>
    <row r="106" spans="1:4" x14ac:dyDescent="0.35">
      <c r="A106" s="1">
        <v>44786</v>
      </c>
      <c r="B106" s="2">
        <f t="shared" si="6"/>
        <v>6.7666666666666666</v>
      </c>
      <c r="C106" s="2">
        <f t="shared" si="7"/>
        <v>3.9333333333333331</v>
      </c>
      <c r="D106" s="2">
        <f t="shared" si="8"/>
        <v>16.3</v>
      </c>
    </row>
    <row r="107" spans="1:4" x14ac:dyDescent="0.35">
      <c r="A107" s="1">
        <v>44787</v>
      </c>
      <c r="B107" s="2">
        <f t="shared" si="6"/>
        <v>6.7666666666666666</v>
      </c>
      <c r="C107" s="2">
        <f t="shared" si="7"/>
        <v>3.9333333333333331</v>
      </c>
      <c r="D107" s="2">
        <f t="shared" si="8"/>
        <v>16.3</v>
      </c>
    </row>
    <row r="108" spans="1:4" x14ac:dyDescent="0.35">
      <c r="A108" s="1">
        <v>44788</v>
      </c>
      <c r="B108" s="2">
        <f t="shared" si="6"/>
        <v>6.7666666666666666</v>
      </c>
      <c r="C108" s="2">
        <f t="shared" si="7"/>
        <v>3.9333333333333331</v>
      </c>
      <c r="D108" s="2">
        <f t="shared" si="8"/>
        <v>16.3</v>
      </c>
    </row>
    <row r="109" spans="1:4" x14ac:dyDescent="0.35">
      <c r="A109" s="1">
        <v>44789</v>
      </c>
      <c r="B109" s="2">
        <f t="shared" si="6"/>
        <v>6.7666666666666666</v>
      </c>
      <c r="C109" s="2">
        <f t="shared" si="7"/>
        <v>3.9333333333333331</v>
      </c>
      <c r="D109" s="2">
        <f t="shared" si="8"/>
        <v>16.3</v>
      </c>
    </row>
    <row r="110" spans="1:4" x14ac:dyDescent="0.35">
      <c r="A110" s="1">
        <v>44790</v>
      </c>
      <c r="B110" s="2">
        <f t="shared" si="6"/>
        <v>6.7666666666666666</v>
      </c>
      <c r="C110" s="2">
        <f t="shared" si="7"/>
        <v>3.9333333333333331</v>
      </c>
      <c r="D110" s="2">
        <f t="shared" si="8"/>
        <v>16.3</v>
      </c>
    </row>
    <row r="111" spans="1:4" x14ac:dyDescent="0.35">
      <c r="A111" s="1">
        <v>44791</v>
      </c>
      <c r="B111" s="2">
        <f t="shared" si="6"/>
        <v>6.7666666666666666</v>
      </c>
      <c r="C111" s="2">
        <f t="shared" si="7"/>
        <v>3.9333333333333331</v>
      </c>
      <c r="D111" s="2">
        <f t="shared" si="8"/>
        <v>16.3</v>
      </c>
    </row>
    <row r="112" spans="1:4" x14ac:dyDescent="0.35">
      <c r="A112" s="1">
        <v>44792</v>
      </c>
      <c r="B112" s="2">
        <f t="shared" si="6"/>
        <v>6.7666666666666666</v>
      </c>
      <c r="C112" s="2">
        <f t="shared" si="7"/>
        <v>3.9333333333333331</v>
      </c>
      <c r="D112" s="2">
        <f t="shared" si="8"/>
        <v>16.3</v>
      </c>
    </row>
    <row r="113" spans="1:4" x14ac:dyDescent="0.35">
      <c r="A113" s="1">
        <v>44793</v>
      </c>
      <c r="B113" s="2">
        <f t="shared" si="6"/>
        <v>6.7666666666666666</v>
      </c>
      <c r="C113" s="2">
        <f t="shared" si="7"/>
        <v>3.9333333333333331</v>
      </c>
      <c r="D113" s="2">
        <f t="shared" si="8"/>
        <v>16.3</v>
      </c>
    </row>
    <row r="114" spans="1:4" x14ac:dyDescent="0.35">
      <c r="A114" s="1">
        <v>44794</v>
      </c>
      <c r="B114" s="2">
        <f t="shared" si="6"/>
        <v>6.7666666666666666</v>
      </c>
      <c r="C114" s="2">
        <f t="shared" si="7"/>
        <v>3.9333333333333331</v>
      </c>
      <c r="D114" s="2">
        <f t="shared" si="8"/>
        <v>16.3</v>
      </c>
    </row>
    <row r="115" spans="1:4" x14ac:dyDescent="0.35">
      <c r="A115" s="1">
        <v>44795</v>
      </c>
      <c r="B115" s="2">
        <f t="shared" si="6"/>
        <v>6.7666666666666666</v>
      </c>
      <c r="C115" s="2">
        <f t="shared" si="7"/>
        <v>3.9333333333333331</v>
      </c>
      <c r="D115" s="2">
        <f t="shared" si="8"/>
        <v>16.3</v>
      </c>
    </row>
    <row r="116" spans="1:4" x14ac:dyDescent="0.35">
      <c r="A116" s="1">
        <v>44796</v>
      </c>
      <c r="B116" s="2">
        <f t="shared" si="6"/>
        <v>6.7666666666666666</v>
      </c>
      <c r="C116" s="2">
        <f t="shared" si="7"/>
        <v>3.9333333333333331</v>
      </c>
      <c r="D116" s="2">
        <f t="shared" si="8"/>
        <v>16.3</v>
      </c>
    </row>
    <row r="117" spans="1:4" x14ac:dyDescent="0.35">
      <c r="A117" s="1">
        <v>44797</v>
      </c>
      <c r="B117" s="2">
        <f t="shared" si="6"/>
        <v>6.7666666666666666</v>
      </c>
      <c r="C117" s="2">
        <f t="shared" si="7"/>
        <v>3.9333333333333331</v>
      </c>
      <c r="D117" s="2">
        <f t="shared" si="8"/>
        <v>16.3</v>
      </c>
    </row>
    <row r="118" spans="1:4" x14ac:dyDescent="0.35">
      <c r="A118" s="1">
        <v>44798</v>
      </c>
      <c r="B118" s="2">
        <f t="shared" si="6"/>
        <v>6.7666666666666666</v>
      </c>
      <c r="C118" s="2">
        <f t="shared" si="7"/>
        <v>3.9333333333333331</v>
      </c>
      <c r="D118" s="2">
        <f t="shared" si="8"/>
        <v>16.3</v>
      </c>
    </row>
    <row r="119" spans="1:4" x14ac:dyDescent="0.35">
      <c r="A119" s="1">
        <v>44799</v>
      </c>
      <c r="B119" s="2">
        <f t="shared" si="6"/>
        <v>6.7666666666666666</v>
      </c>
      <c r="C119" s="2">
        <f t="shared" si="7"/>
        <v>3.9333333333333331</v>
      </c>
      <c r="D119" s="2">
        <f t="shared" si="8"/>
        <v>16.3</v>
      </c>
    </row>
    <row r="120" spans="1:4" x14ac:dyDescent="0.35">
      <c r="A120" s="1">
        <v>44800</v>
      </c>
      <c r="B120" s="2">
        <f t="shared" si="6"/>
        <v>6.7666666666666666</v>
      </c>
      <c r="C120" s="2">
        <f t="shared" si="7"/>
        <v>3.9333333333333331</v>
      </c>
      <c r="D120" s="2">
        <f t="shared" si="8"/>
        <v>16.3</v>
      </c>
    </row>
    <row r="121" spans="1:4" x14ac:dyDescent="0.35">
      <c r="A121" s="1">
        <v>44801</v>
      </c>
      <c r="B121" s="2">
        <f t="shared" si="6"/>
        <v>6.7666666666666666</v>
      </c>
      <c r="C121" s="2">
        <f t="shared" si="7"/>
        <v>3.9333333333333331</v>
      </c>
      <c r="D121" s="2">
        <f t="shared" si="8"/>
        <v>16.3</v>
      </c>
    </row>
    <row r="122" spans="1:4" x14ac:dyDescent="0.35">
      <c r="A122" s="1">
        <v>44802</v>
      </c>
      <c r="B122" s="2">
        <f t="shared" si="6"/>
        <v>6.7666666666666666</v>
      </c>
      <c r="C122" s="2">
        <f t="shared" si="7"/>
        <v>3.9333333333333331</v>
      </c>
      <c r="D122" s="2">
        <f t="shared" si="8"/>
        <v>16.3</v>
      </c>
    </row>
    <row r="123" spans="1:4" x14ac:dyDescent="0.35">
      <c r="A123" s="1">
        <v>44803</v>
      </c>
      <c r="B123" s="2">
        <f t="shared" si="6"/>
        <v>6.7666666666666666</v>
      </c>
      <c r="C123" s="2">
        <f t="shared" si="7"/>
        <v>3.9333333333333331</v>
      </c>
      <c r="D123" s="2">
        <f t="shared" si="8"/>
        <v>16.3</v>
      </c>
    </row>
    <row r="124" spans="1:4" x14ac:dyDescent="0.35">
      <c r="A124" s="1">
        <v>44804</v>
      </c>
      <c r="B124" s="2">
        <f t="shared" si="6"/>
        <v>6.7666666666666666</v>
      </c>
      <c r="C124" s="2">
        <f t="shared" si="7"/>
        <v>3.9333333333333331</v>
      </c>
      <c r="D124" s="2">
        <f t="shared" si="8"/>
        <v>16.3</v>
      </c>
    </row>
    <row r="125" spans="1:4" x14ac:dyDescent="0.35">
      <c r="A125" s="1">
        <v>44805</v>
      </c>
      <c r="B125" s="2">
        <f t="shared" si="6"/>
        <v>6.7666666666666666</v>
      </c>
      <c r="C125" s="2">
        <f t="shared" si="7"/>
        <v>3.9333333333333331</v>
      </c>
      <c r="D125" s="2">
        <f t="shared" si="8"/>
        <v>16.3</v>
      </c>
    </row>
    <row r="126" spans="1:4" x14ac:dyDescent="0.35">
      <c r="A126" s="1">
        <v>44806</v>
      </c>
      <c r="B126" s="2">
        <f t="shared" si="6"/>
        <v>6.7666666666666666</v>
      </c>
      <c r="C126" s="2">
        <f t="shared" si="7"/>
        <v>3.9333333333333331</v>
      </c>
      <c r="D126" s="2">
        <f t="shared" si="8"/>
        <v>16.3</v>
      </c>
    </row>
    <row r="127" spans="1:4" x14ac:dyDescent="0.35">
      <c r="A127" s="1">
        <v>44807</v>
      </c>
      <c r="B127" s="2">
        <f t="shared" si="6"/>
        <v>6.7666666666666666</v>
      </c>
      <c r="C127" s="2">
        <f t="shared" si="7"/>
        <v>3.9333333333333331</v>
      </c>
      <c r="D127" s="2">
        <f t="shared" si="8"/>
        <v>16.3</v>
      </c>
    </row>
    <row r="128" spans="1:4" x14ac:dyDescent="0.35">
      <c r="A128" s="1">
        <v>44808</v>
      </c>
      <c r="B128" s="2">
        <f t="shared" si="6"/>
        <v>6.7666666666666666</v>
      </c>
      <c r="C128" s="2">
        <f t="shared" si="7"/>
        <v>3.9333333333333331</v>
      </c>
      <c r="D128" s="2">
        <f t="shared" si="8"/>
        <v>16.3</v>
      </c>
    </row>
    <row r="129" spans="1:4" x14ac:dyDescent="0.35">
      <c r="A129" s="1">
        <v>44809</v>
      </c>
      <c r="B129" s="2">
        <f t="shared" si="6"/>
        <v>6.7666666666666666</v>
      </c>
      <c r="C129" s="2">
        <f t="shared" si="7"/>
        <v>3.9333333333333331</v>
      </c>
      <c r="D129" s="2">
        <f t="shared" si="8"/>
        <v>16.3</v>
      </c>
    </row>
    <row r="130" spans="1:4" x14ac:dyDescent="0.35">
      <c r="A130" s="1">
        <v>44810</v>
      </c>
      <c r="B130" s="2">
        <f t="shared" si="6"/>
        <v>6.7666666666666666</v>
      </c>
      <c r="C130" s="2">
        <f t="shared" si="7"/>
        <v>3.9333333333333331</v>
      </c>
      <c r="D130" s="2">
        <f t="shared" si="8"/>
        <v>16.3</v>
      </c>
    </row>
    <row r="131" spans="1:4" x14ac:dyDescent="0.35">
      <c r="A131" s="1">
        <v>44811</v>
      </c>
      <c r="B131" s="2">
        <f t="shared" ref="B131:B154" si="9">203/30</f>
        <v>6.7666666666666666</v>
      </c>
      <c r="C131" s="2">
        <f t="shared" ref="C131:C154" si="10">118/30</f>
        <v>3.9333333333333331</v>
      </c>
      <c r="D131" s="2">
        <f t="shared" ref="D131:D154" si="11">489/30</f>
        <v>16.3</v>
      </c>
    </row>
    <row r="132" spans="1:4" x14ac:dyDescent="0.35">
      <c r="A132" s="1">
        <v>44812</v>
      </c>
      <c r="B132" s="2">
        <f t="shared" si="9"/>
        <v>6.7666666666666666</v>
      </c>
      <c r="C132" s="2">
        <f t="shared" si="10"/>
        <v>3.9333333333333331</v>
      </c>
      <c r="D132" s="2">
        <f t="shared" si="11"/>
        <v>16.3</v>
      </c>
    </row>
    <row r="133" spans="1:4" x14ac:dyDescent="0.35">
      <c r="A133" s="1">
        <v>44813</v>
      </c>
      <c r="B133" s="2">
        <f t="shared" si="9"/>
        <v>6.7666666666666666</v>
      </c>
      <c r="C133" s="2">
        <f t="shared" si="10"/>
        <v>3.9333333333333331</v>
      </c>
      <c r="D133" s="2">
        <f t="shared" si="11"/>
        <v>16.3</v>
      </c>
    </row>
    <row r="134" spans="1:4" x14ac:dyDescent="0.35">
      <c r="A134" s="1">
        <v>44814</v>
      </c>
      <c r="B134" s="2">
        <f t="shared" si="9"/>
        <v>6.7666666666666666</v>
      </c>
      <c r="C134" s="2">
        <f t="shared" si="10"/>
        <v>3.9333333333333331</v>
      </c>
      <c r="D134" s="2">
        <f t="shared" si="11"/>
        <v>16.3</v>
      </c>
    </row>
    <row r="135" spans="1:4" x14ac:dyDescent="0.35">
      <c r="A135" s="1">
        <v>44815</v>
      </c>
      <c r="B135" s="2">
        <f t="shared" si="9"/>
        <v>6.7666666666666666</v>
      </c>
      <c r="C135" s="2">
        <f t="shared" si="10"/>
        <v>3.9333333333333331</v>
      </c>
      <c r="D135" s="2">
        <f t="shared" si="11"/>
        <v>16.3</v>
      </c>
    </row>
    <row r="136" spans="1:4" x14ac:dyDescent="0.35">
      <c r="A136" s="1">
        <v>44816</v>
      </c>
      <c r="B136" s="2">
        <f t="shared" si="9"/>
        <v>6.7666666666666666</v>
      </c>
      <c r="C136" s="2">
        <f t="shared" si="10"/>
        <v>3.9333333333333331</v>
      </c>
      <c r="D136" s="2">
        <f t="shared" si="11"/>
        <v>16.3</v>
      </c>
    </row>
    <row r="137" spans="1:4" x14ac:dyDescent="0.35">
      <c r="A137" s="1">
        <v>44817</v>
      </c>
      <c r="B137" s="2">
        <f t="shared" si="9"/>
        <v>6.7666666666666666</v>
      </c>
      <c r="C137" s="2">
        <f t="shared" si="10"/>
        <v>3.9333333333333331</v>
      </c>
      <c r="D137" s="2">
        <f t="shared" si="11"/>
        <v>16.3</v>
      </c>
    </row>
    <row r="138" spans="1:4" x14ac:dyDescent="0.35">
      <c r="A138" s="1">
        <v>44818</v>
      </c>
      <c r="B138" s="2">
        <f t="shared" si="9"/>
        <v>6.7666666666666666</v>
      </c>
      <c r="C138" s="2">
        <f t="shared" si="10"/>
        <v>3.9333333333333331</v>
      </c>
      <c r="D138" s="2">
        <f t="shared" si="11"/>
        <v>16.3</v>
      </c>
    </row>
    <row r="139" spans="1:4" x14ac:dyDescent="0.35">
      <c r="A139" s="1">
        <v>44819</v>
      </c>
      <c r="B139" s="2">
        <f t="shared" si="9"/>
        <v>6.7666666666666666</v>
      </c>
      <c r="C139" s="2">
        <f t="shared" si="10"/>
        <v>3.9333333333333331</v>
      </c>
      <c r="D139" s="2">
        <f t="shared" si="11"/>
        <v>16.3</v>
      </c>
    </row>
    <row r="140" spans="1:4" x14ac:dyDescent="0.35">
      <c r="A140" s="1">
        <v>44820</v>
      </c>
      <c r="B140" s="2">
        <f t="shared" si="9"/>
        <v>6.7666666666666666</v>
      </c>
      <c r="C140" s="2">
        <f t="shared" si="10"/>
        <v>3.9333333333333331</v>
      </c>
      <c r="D140" s="2">
        <f t="shared" si="11"/>
        <v>16.3</v>
      </c>
    </row>
    <row r="141" spans="1:4" x14ac:dyDescent="0.35">
      <c r="A141" s="1">
        <v>44821</v>
      </c>
      <c r="B141" s="2">
        <f t="shared" si="9"/>
        <v>6.7666666666666666</v>
      </c>
      <c r="C141" s="2">
        <f t="shared" si="10"/>
        <v>3.9333333333333331</v>
      </c>
      <c r="D141" s="2">
        <f t="shared" si="11"/>
        <v>16.3</v>
      </c>
    </row>
    <row r="142" spans="1:4" x14ac:dyDescent="0.35">
      <c r="A142" s="1">
        <v>44822</v>
      </c>
      <c r="B142" s="2">
        <f t="shared" si="9"/>
        <v>6.7666666666666666</v>
      </c>
      <c r="C142" s="2">
        <f t="shared" si="10"/>
        <v>3.9333333333333331</v>
      </c>
      <c r="D142" s="2">
        <f t="shared" si="11"/>
        <v>16.3</v>
      </c>
    </row>
    <row r="143" spans="1:4" x14ac:dyDescent="0.35">
      <c r="A143" s="1">
        <v>44823</v>
      </c>
      <c r="B143" s="2">
        <f t="shared" si="9"/>
        <v>6.7666666666666666</v>
      </c>
      <c r="C143" s="2">
        <f t="shared" si="10"/>
        <v>3.9333333333333331</v>
      </c>
      <c r="D143" s="2">
        <f t="shared" si="11"/>
        <v>16.3</v>
      </c>
    </row>
    <row r="144" spans="1:4" x14ac:dyDescent="0.35">
      <c r="A144" s="1">
        <v>44824</v>
      </c>
      <c r="B144" s="2">
        <f t="shared" si="9"/>
        <v>6.7666666666666666</v>
      </c>
      <c r="C144" s="2">
        <f t="shared" si="10"/>
        <v>3.9333333333333331</v>
      </c>
      <c r="D144" s="2">
        <f t="shared" si="11"/>
        <v>16.3</v>
      </c>
    </row>
    <row r="145" spans="1:4" x14ac:dyDescent="0.35">
      <c r="A145" s="1">
        <v>44825</v>
      </c>
      <c r="B145" s="2">
        <f t="shared" si="9"/>
        <v>6.7666666666666666</v>
      </c>
      <c r="C145" s="2">
        <f t="shared" si="10"/>
        <v>3.9333333333333331</v>
      </c>
      <c r="D145" s="2">
        <f t="shared" si="11"/>
        <v>16.3</v>
      </c>
    </row>
    <row r="146" spans="1:4" x14ac:dyDescent="0.35">
      <c r="A146" s="1">
        <v>44826</v>
      </c>
      <c r="B146" s="2">
        <f t="shared" si="9"/>
        <v>6.7666666666666666</v>
      </c>
      <c r="C146" s="2">
        <f t="shared" si="10"/>
        <v>3.9333333333333331</v>
      </c>
      <c r="D146" s="2">
        <f t="shared" si="11"/>
        <v>16.3</v>
      </c>
    </row>
    <row r="147" spans="1:4" x14ac:dyDescent="0.35">
      <c r="A147" s="1">
        <v>44827</v>
      </c>
      <c r="B147" s="2">
        <f t="shared" si="9"/>
        <v>6.7666666666666666</v>
      </c>
      <c r="C147" s="2">
        <f t="shared" si="10"/>
        <v>3.9333333333333331</v>
      </c>
      <c r="D147" s="2">
        <f t="shared" si="11"/>
        <v>16.3</v>
      </c>
    </row>
    <row r="148" spans="1:4" x14ac:dyDescent="0.35">
      <c r="A148" s="1">
        <v>44828</v>
      </c>
      <c r="B148" s="2">
        <f t="shared" si="9"/>
        <v>6.7666666666666666</v>
      </c>
      <c r="C148" s="2">
        <f t="shared" si="10"/>
        <v>3.9333333333333331</v>
      </c>
      <c r="D148" s="2">
        <f t="shared" si="11"/>
        <v>16.3</v>
      </c>
    </row>
    <row r="149" spans="1:4" x14ac:dyDescent="0.35">
      <c r="A149" s="1">
        <v>44829</v>
      </c>
      <c r="B149" s="2">
        <f t="shared" si="9"/>
        <v>6.7666666666666666</v>
      </c>
      <c r="C149" s="2">
        <f t="shared" si="10"/>
        <v>3.9333333333333331</v>
      </c>
      <c r="D149" s="2">
        <f t="shared" si="11"/>
        <v>16.3</v>
      </c>
    </row>
    <row r="150" spans="1:4" x14ac:dyDescent="0.35">
      <c r="A150" s="1">
        <v>44830</v>
      </c>
      <c r="B150" s="2">
        <f t="shared" si="9"/>
        <v>6.7666666666666666</v>
      </c>
      <c r="C150" s="2">
        <f t="shared" si="10"/>
        <v>3.9333333333333331</v>
      </c>
      <c r="D150" s="2">
        <f t="shared" si="11"/>
        <v>16.3</v>
      </c>
    </row>
    <row r="151" spans="1:4" x14ac:dyDescent="0.35">
      <c r="A151" s="1">
        <v>44831</v>
      </c>
      <c r="B151" s="2">
        <f t="shared" si="9"/>
        <v>6.7666666666666666</v>
      </c>
      <c r="C151" s="2">
        <f t="shared" si="10"/>
        <v>3.9333333333333331</v>
      </c>
      <c r="D151" s="2">
        <f t="shared" si="11"/>
        <v>16.3</v>
      </c>
    </row>
    <row r="152" spans="1:4" x14ac:dyDescent="0.35">
      <c r="A152" s="1">
        <v>44832</v>
      </c>
      <c r="B152" s="2">
        <f t="shared" si="9"/>
        <v>6.7666666666666666</v>
      </c>
      <c r="C152" s="2">
        <f t="shared" si="10"/>
        <v>3.9333333333333331</v>
      </c>
      <c r="D152" s="2">
        <f t="shared" si="11"/>
        <v>16.3</v>
      </c>
    </row>
    <row r="153" spans="1:4" x14ac:dyDescent="0.35">
      <c r="A153" s="1">
        <v>44833</v>
      </c>
      <c r="B153" s="2">
        <f t="shared" si="9"/>
        <v>6.7666666666666666</v>
      </c>
      <c r="C153" s="2">
        <f t="shared" si="10"/>
        <v>3.9333333333333331</v>
      </c>
      <c r="D153" s="2">
        <f t="shared" si="11"/>
        <v>16.3</v>
      </c>
    </row>
    <row r="154" spans="1:4" x14ac:dyDescent="0.35">
      <c r="A154" s="1">
        <v>44834</v>
      </c>
      <c r="B154" s="2">
        <f t="shared" si="9"/>
        <v>6.7666666666666666</v>
      </c>
      <c r="C154" s="2">
        <f t="shared" si="10"/>
        <v>3.9333333333333331</v>
      </c>
      <c r="D154" s="2">
        <f t="shared" si="11"/>
        <v>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PkgB</vt:lpstr>
      <vt:lpstr>Sheet1</vt:lpstr>
      <vt:lpstr>PkgC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Gupta</dc:creator>
  <cp:lastModifiedBy>Aditya Gupta</cp:lastModifiedBy>
  <dcterms:created xsi:type="dcterms:W3CDTF">2015-06-05T18:17:20Z</dcterms:created>
  <dcterms:modified xsi:type="dcterms:W3CDTF">2022-09-05T13:14:36Z</dcterms:modified>
</cp:coreProperties>
</file>