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OLW057\scrap_optimisation_front_end\backend\src\modules\kalman script\Input_files\Cap_XLSX\"/>
    </mc:Choice>
  </mc:AlternateContent>
  <xr:revisionPtr revIDLastSave="0" documentId="13_ncr:1_{5735EF41-D184-4B4C-86D5-4D73D4DC213D}" xr6:coauthVersionLast="47" xr6:coauthVersionMax="47" xr10:uidLastSave="{00000000-0000-0000-0000-000000000000}"/>
  <bookViews>
    <workbookView xWindow="28680" yWindow="-120" windowWidth="29040" windowHeight="15720" xr2:uid="{BD563B61-7637-4189-9A01-919E67279095}"/>
  </bookViews>
  <sheets>
    <sheet name="HeatQuery_All_03312026063851" sheetId="1" r:id="rId1"/>
    <sheet name="Sheet1" sheetId="3" r:id="rId2"/>
  </sheets>
  <definedNames>
    <definedName name="_xlnm._FilterDatabase" localSheetId="0" hidden="1">HeatQuery_All_03312026063851!$A$1:$UR$51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4" i="3" l="1"/>
  <c r="F5" i="3" s="1"/>
  <c r="F6" i="3" s="1"/>
  <c r="F7" i="3" s="1"/>
  <c r="F8" i="3" s="1"/>
  <c r="F9" i="3" s="1"/>
  <c r="F10" i="3" s="1"/>
  <c r="F11" i="3" s="1"/>
  <c r="F12" i="3" s="1"/>
  <c r="F13" i="3" s="1"/>
  <c r="F14" i="3" s="1"/>
  <c r="F15" i="3" s="1"/>
  <c r="F16" i="3" s="1"/>
  <c r="F17" i="3" s="1"/>
  <c r="F18" i="3" s="1"/>
  <c r="F19" i="3" s="1"/>
  <c r="F20" i="3" s="1"/>
  <c r="F21" i="3" s="1"/>
  <c r="F22" i="3" s="1"/>
  <c r="F23" i="3" s="1"/>
  <c r="F24" i="3" s="1"/>
  <c r="F25" i="3" s="1"/>
  <c r="F26" i="3" s="1"/>
  <c r="F27" i="3" s="1"/>
  <c r="F28" i="3" s="1"/>
  <c r="F29" i="3" s="1"/>
  <c r="F30" i="3" s="1"/>
  <c r="F31" i="3" s="1"/>
  <c r="F32" i="3" s="1"/>
  <c r="F33" i="3" s="1"/>
  <c r="F34" i="3" s="1"/>
  <c r="F35" i="3" s="1"/>
  <c r="F36" i="3" s="1"/>
  <c r="F37" i="3" s="1"/>
  <c r="F38" i="3" s="1"/>
  <c r="F39" i="3" s="1"/>
  <c r="F40" i="3" s="1"/>
  <c r="F41" i="3" s="1"/>
  <c r="F42" i="3" s="1"/>
  <c r="F43" i="3" s="1"/>
  <c r="F44" i="3" s="1"/>
  <c r="F45" i="3" s="1"/>
  <c r="F46" i="3" s="1"/>
  <c r="F47" i="3" s="1"/>
  <c r="F48" i="3" s="1"/>
  <c r="F49" i="3" s="1"/>
  <c r="F50" i="3" s="1"/>
  <c r="F51" i="3" s="1"/>
  <c r="F3" i="3"/>
  <c r="E47" i="3"/>
  <c r="E3" i="3"/>
  <c r="E48" i="3"/>
  <c r="E4" i="3"/>
  <c r="E49" i="3"/>
  <c r="E5" i="3"/>
  <c r="E8" i="3"/>
  <c r="E6" i="3"/>
  <c r="E7" i="3"/>
  <c r="E9" i="3"/>
  <c r="E10" i="3"/>
  <c r="E11" i="3"/>
  <c r="E12" i="3"/>
  <c r="E13" i="3"/>
  <c r="E14" i="3"/>
  <c r="E50" i="3"/>
  <c r="E46" i="3"/>
  <c r="E51" i="3"/>
  <c r="E15" i="3"/>
  <c r="E27" i="3"/>
  <c r="E16" i="3"/>
  <c r="E18" i="3"/>
  <c r="E19" i="3"/>
  <c r="E20" i="3"/>
  <c r="E21" i="3"/>
  <c r="E22" i="3"/>
  <c r="E17" i="3"/>
  <c r="E23" i="3"/>
  <c r="E24" i="3"/>
  <c r="E25" i="3"/>
  <c r="E26" i="3"/>
  <c r="E28" i="3"/>
  <c r="E45" i="3"/>
  <c r="E34" i="3"/>
  <c r="E35" i="3"/>
  <c r="E29" i="3"/>
  <c r="E30" i="3"/>
  <c r="E31" i="3"/>
  <c r="E32" i="3"/>
  <c r="E33" i="3"/>
  <c r="E36" i="3"/>
  <c r="E37" i="3"/>
  <c r="E38" i="3"/>
  <c r="E39" i="3"/>
  <c r="E40" i="3"/>
  <c r="E41" i="3"/>
  <c r="E42" i="3"/>
  <c r="E43" i="3"/>
  <c r="E44" i="3"/>
  <c r="E2" i="3"/>
</calcChain>
</file>

<file path=xl/sharedStrings.xml><?xml version="1.0" encoding="utf-8"?>
<sst xmlns="http://schemas.openxmlformats.org/spreadsheetml/2006/main" count="1864" uniqueCount="904">
  <si>
    <t>HeatID</t>
  </si>
  <si>
    <t>HeatNumber</t>
  </si>
  <si>
    <t>HeatStatusID</t>
  </si>
  <si>
    <t>StageGroup</t>
  </si>
  <si>
    <t>StageSeq</t>
  </si>
  <si>
    <t>WONbr</t>
  </si>
  <si>
    <t>EAFPartNbr</t>
  </si>
  <si>
    <t>PlanWeight</t>
  </si>
  <si>
    <t>PlanProdDate</t>
  </si>
  <si>
    <t>PlanSlabWidth1</t>
  </si>
  <si>
    <t>PlanSlabLength1</t>
  </si>
  <si>
    <t>PlanSlabNotes1</t>
  </si>
  <si>
    <t>PlanSlabWidth2</t>
  </si>
  <si>
    <t>PlanSlabLength2</t>
  </si>
  <si>
    <t>PlanSlabNotes2</t>
  </si>
  <si>
    <t>ScheduleSeq</t>
  </si>
  <si>
    <t>MelterID</t>
  </si>
  <si>
    <t>SupervisorID</t>
  </si>
  <si>
    <t>EAFStartTime</t>
  </si>
  <si>
    <t>EAFPowerOnTime</t>
  </si>
  <si>
    <t>EAFTotalPowerOnTime</t>
  </si>
  <si>
    <t>EAFPowerOffTime</t>
  </si>
  <si>
    <t>EAFTotalPowerOffTime</t>
  </si>
  <si>
    <t>TapWeightActual</t>
  </si>
  <si>
    <t>TapTime</t>
  </si>
  <si>
    <t>TapLadleID</t>
  </si>
  <si>
    <t>LadlemanID</t>
  </si>
  <si>
    <t>EAFTotalKWH</t>
  </si>
  <si>
    <t>EAFShellLife</t>
  </si>
  <si>
    <t>EAFBottomLife</t>
  </si>
  <si>
    <t>EAFHeelWeight</t>
  </si>
  <si>
    <t>EAFCelox1_C</t>
  </si>
  <si>
    <t>EAFCelox1_O2</t>
  </si>
  <si>
    <t>EAFCelox1_Temp</t>
  </si>
  <si>
    <t>EAFCelox2_C</t>
  </si>
  <si>
    <t>EAFCelox2_O2</t>
  </si>
  <si>
    <t>EAFCelox2_Temp</t>
  </si>
  <si>
    <t>EAFDelayMinutes</t>
  </si>
  <si>
    <t>EAFDelayDescription</t>
  </si>
  <si>
    <t>EAFComments</t>
  </si>
  <si>
    <t>UpdateTimeEAF</t>
  </si>
  <si>
    <t>LMFUnit</t>
  </si>
  <si>
    <t>LMFOperatorID</t>
  </si>
  <si>
    <t>LMFSupervisorID</t>
  </si>
  <si>
    <t>LMFStartTime</t>
  </si>
  <si>
    <t>LMFEndTime</t>
  </si>
  <si>
    <t>LMFTotalPowerOnTime</t>
  </si>
  <si>
    <t>LMFTotalProcessingTime</t>
  </si>
  <si>
    <t>LMFSlagDepth</t>
  </si>
  <si>
    <t>LMFSlagDepthFinal</t>
  </si>
  <si>
    <t>LMFEndWeight</t>
  </si>
  <si>
    <t>LMFStartWeight</t>
  </si>
  <si>
    <t>LMFTotalKWH</t>
  </si>
  <si>
    <t>LMFStartTemp</t>
  </si>
  <si>
    <t>LMFLastTemp</t>
  </si>
  <si>
    <t>LMFDelayMinutes</t>
  </si>
  <si>
    <t>LMFDelayDescription</t>
  </si>
  <si>
    <t>LMFComments</t>
  </si>
  <si>
    <t>UpdateTimeLMF</t>
  </si>
  <si>
    <t>TurretArrivedTime</t>
  </si>
  <si>
    <t>CasterStartTime</t>
  </si>
  <si>
    <t>CasterEndTime</t>
  </si>
  <si>
    <t>LadleLoss</t>
  </si>
  <si>
    <t>TundishLoss</t>
  </si>
  <si>
    <t>CastSeq</t>
  </si>
  <si>
    <t>CasterSupervisorID</t>
  </si>
  <si>
    <t>CasterOperatorID</t>
  </si>
  <si>
    <t>RunoutOperatorID</t>
  </si>
  <si>
    <t>CasterDelayMinutes</t>
  </si>
  <si>
    <t>CasterDelayDescription</t>
  </si>
  <si>
    <t>CasterComments</t>
  </si>
  <si>
    <t>LadleOpenTime</t>
  </si>
  <si>
    <t>LadleCloseTime</t>
  </si>
  <si>
    <t>LadleFreeOpen</t>
  </si>
  <si>
    <t>CasterSprayPlan</t>
  </si>
  <si>
    <t>TundishNbr</t>
  </si>
  <si>
    <t>CasterShroudFix</t>
  </si>
  <si>
    <t>CasterLancePipe</t>
  </si>
  <si>
    <t>ShroudLife</t>
  </si>
  <si>
    <t>SENLife</t>
  </si>
  <si>
    <t>CastSpeedStrand1</t>
  </si>
  <si>
    <t>CastSpeedStrand2</t>
  </si>
  <si>
    <t>SENHeatingStartTimeStrand1</t>
  </si>
  <si>
    <t>SENHeatingStartTimeStrand2</t>
  </si>
  <si>
    <t>TundishNozzleCloggingStrand1</t>
  </si>
  <si>
    <t>TundishNozzleCloggingStrand2</t>
  </si>
  <si>
    <t>BOStrand1</t>
  </si>
  <si>
    <t>BOStrand2</t>
  </si>
  <si>
    <t>SlideGateFailureStrand1</t>
  </si>
  <si>
    <t>SlideGateFailureStrand2</t>
  </si>
  <si>
    <t>LadleNozzleClogging</t>
  </si>
  <si>
    <t>ShroudBackFire</t>
  </si>
  <si>
    <t>MoldStrand1</t>
  </si>
  <si>
    <t>MoldStrand2</t>
  </si>
  <si>
    <t>QCStrand1</t>
  </si>
  <si>
    <t>QCStrand2</t>
  </si>
  <si>
    <t>TundishTemp1</t>
  </si>
  <si>
    <t>TundishTemp2</t>
  </si>
  <si>
    <t>TundishTemp3</t>
  </si>
  <si>
    <t>ddtNorthBroadStrand1</t>
  </si>
  <si>
    <t>ddtSouthBroadStrand1</t>
  </si>
  <si>
    <t>ddtEastNarrowStrand1</t>
  </si>
  <si>
    <t>ddtWestNarrowStrand1</t>
  </si>
  <si>
    <t>ddtNorthBroadStrand2</t>
  </si>
  <si>
    <t>ddtSouthBroadStrand2</t>
  </si>
  <si>
    <t>ddtEastNarrowStrand2</t>
  </si>
  <si>
    <t>ddtWestNarrowStrand2</t>
  </si>
  <si>
    <t>ddmNorthBroadStrand1_1</t>
  </si>
  <si>
    <t>ddmSouthBroadStrand1_1</t>
  </si>
  <si>
    <t>ddmEastNarrowStrand1_1</t>
  </si>
  <si>
    <t>ddmWestNarrowStrand1_1</t>
  </si>
  <si>
    <t>ddmNorthBroadStrand2_1</t>
  </si>
  <si>
    <t>ddmSouthBroadStrand2_1</t>
  </si>
  <si>
    <t>ddmEastNarrowStrand2_1</t>
  </si>
  <si>
    <t>ddmWestNarrowStrand2_1</t>
  </si>
  <si>
    <t>ddmNorthBroadStrand1_2</t>
  </si>
  <si>
    <t>ddmSouthBroadStrand1_2</t>
  </si>
  <si>
    <t>ddmEastNarrowStrand1_2</t>
  </si>
  <si>
    <t>ddmWestNarrowStrand1_2</t>
  </si>
  <si>
    <t>ddmNorthBroadStrand2_2</t>
  </si>
  <si>
    <t>ddmSouthBroadStrand2_2</t>
  </si>
  <si>
    <t>ddmEastNarrowStrand2_2</t>
  </si>
  <si>
    <t>ddmWestNarrowStrand2_2</t>
  </si>
  <si>
    <t>ddmNorthBroadStrand1_3</t>
  </si>
  <si>
    <t>ddmSouthBroadStrand1_3</t>
  </si>
  <si>
    <t>ddmEastNarrowStrand1_3</t>
  </si>
  <si>
    <t>ddmWestNarrowStrand1_3</t>
  </si>
  <si>
    <t>ddmNorthBroadStrand2_3</t>
  </si>
  <si>
    <t>ddmSouthBroadStrand2_3</t>
  </si>
  <si>
    <t>ddmEastNarrowStrand2_3</t>
  </si>
  <si>
    <t>ddmWestNarrowStrand2_3</t>
  </si>
  <si>
    <t>UpdateTimeCaster</t>
  </si>
  <si>
    <t>LengthHeadCropStrand1</t>
  </si>
  <si>
    <t>LengthHeadCropStrand2</t>
  </si>
  <si>
    <t>LengthTailCropStrand1</t>
  </si>
  <si>
    <t>LengthTailCropStrand2</t>
  </si>
  <si>
    <t>CompletedTime</t>
  </si>
  <si>
    <t>ApproverID</t>
  </si>
  <si>
    <t>ApprovedTime</t>
  </si>
  <si>
    <t>PostProdTime</t>
  </si>
  <si>
    <t>EAFCelox3_C</t>
  </si>
  <si>
    <t>EAFCelox3_O2</t>
  </si>
  <si>
    <t>EAFCelox3_Temp</t>
  </si>
  <si>
    <t>EAFCelox4_C</t>
  </si>
  <si>
    <t>EAFCelox4_O2</t>
  </si>
  <si>
    <t>EAFCelox4_Temp</t>
  </si>
  <si>
    <t>LMFCelox1_C</t>
  </si>
  <si>
    <t>LMFCelox1_O2</t>
  </si>
  <si>
    <t>LMFCelox1_Temp</t>
  </si>
  <si>
    <t>LMFCelox2_C</t>
  </si>
  <si>
    <t>LMFCelox2_O2</t>
  </si>
  <si>
    <t>LMFCelox2_Temp</t>
  </si>
  <si>
    <t>LMFCelox3_C</t>
  </si>
  <si>
    <t>LMFCelox3_O2</t>
  </si>
  <si>
    <t>LMFCelox3_Temp</t>
  </si>
  <si>
    <t>LMFCelox4_C</t>
  </si>
  <si>
    <t>LMFCelox4_O2</t>
  </si>
  <si>
    <t>LMFCelox4_Temp</t>
  </si>
  <si>
    <t>CasterHydras1_H</t>
  </si>
  <si>
    <t>CasterHydras2_H</t>
  </si>
  <si>
    <t>CasterHydras3_H</t>
  </si>
  <si>
    <t>MacroEdgeRequiredStrand1</t>
  </si>
  <si>
    <t>MacroEdgeRequiredStrand2</t>
  </si>
  <si>
    <t>MacroEdgeRequiredFmtStrand1</t>
  </si>
  <si>
    <t>MacroEdgeRequiredFmtStrand2</t>
  </si>
  <si>
    <t>MELTL2X_Alerts</t>
  </si>
  <si>
    <t>UpdaterID</t>
  </si>
  <si>
    <t>UpdateTime</t>
  </si>
  <si>
    <t>PlanGradeID</t>
  </si>
  <si>
    <t>PlanGradeName</t>
  </si>
  <si>
    <t>GradeName</t>
  </si>
  <si>
    <t>GradeID</t>
  </si>
  <si>
    <t>ProdGradeName</t>
  </si>
  <si>
    <t>ProdGradeRevName</t>
  </si>
  <si>
    <t>ProdGradeRevFullName</t>
  </si>
  <si>
    <t>TapLadle</t>
  </si>
  <si>
    <t>CastLadle</t>
  </si>
  <si>
    <t>HeatStatusName</t>
  </si>
  <si>
    <t>InProcess</t>
  </si>
  <si>
    <t>Melter</t>
  </si>
  <si>
    <t>Supervisor</t>
  </si>
  <si>
    <t>LMFOperator</t>
  </si>
  <si>
    <t>HeatAndStatusName</t>
  </si>
  <si>
    <t>HeatName</t>
  </si>
  <si>
    <t>HeatProdTime</t>
  </si>
  <si>
    <t>PlanSlabDimensions1</t>
  </si>
  <si>
    <t>PlanSlabDimensions2</t>
  </si>
  <si>
    <t>EAFProcessMinutes</t>
  </si>
  <si>
    <t>LMFProcessMinutes</t>
  </si>
  <si>
    <t>CasterProcessMinutes</t>
  </si>
  <si>
    <t>LMFName</t>
  </si>
  <si>
    <t>TapTons</t>
  </si>
  <si>
    <t>PlanSlabItemID1</t>
  </si>
  <si>
    <t>PlanSlabItemID2</t>
  </si>
  <si>
    <t>PlanSlabItemNbr1</t>
  </si>
  <si>
    <t>PlanSlabItemNbr2</t>
  </si>
  <si>
    <t>SlabItemID1</t>
  </si>
  <si>
    <t>SlabItemID2</t>
  </si>
  <si>
    <t>SlabItemNbr1</t>
  </si>
  <si>
    <t>SlabItemNbr2</t>
  </si>
  <si>
    <t>MoldTopWidth1</t>
  </si>
  <si>
    <t>MoldTopWidth2</t>
  </si>
  <si>
    <t>MoldBeginTaperEast1</t>
  </si>
  <si>
    <t>MoldBeginTaperEast2</t>
  </si>
  <si>
    <t>MoldBeginTaperWest1</t>
  </si>
  <si>
    <t>MoldBeginTaperWest2</t>
  </si>
  <si>
    <t>MoldEndCapTaperEast1</t>
  </si>
  <si>
    <t>MoldEndCapTaperEast2</t>
  </si>
  <si>
    <t>MoldEndCapTaperWest1</t>
  </si>
  <si>
    <t>MoldEndCapTaperWest2</t>
  </si>
  <si>
    <t>MoldDBHeadSize1</t>
  </si>
  <si>
    <t>MoldDBHeadSize2</t>
  </si>
  <si>
    <t>MoldColdWidth1</t>
  </si>
  <si>
    <t>MoldColdWidth2</t>
  </si>
  <si>
    <t>SupportRoll1</t>
  </si>
  <si>
    <t>SupportRoll2</t>
  </si>
  <si>
    <t>ProdDate</t>
  </si>
  <si>
    <t>CasterSprayPlan2</t>
  </si>
  <si>
    <t>Crew</t>
  </si>
  <si>
    <t>CastLadleID</t>
  </si>
  <si>
    <t>HeatsOnTundish</t>
  </si>
  <si>
    <t>TundishCarNbr</t>
  </si>
  <si>
    <t>LMFHydras1</t>
  </si>
  <si>
    <t>LMFHydras2</t>
  </si>
  <si>
    <t>LMFHydras3</t>
  </si>
  <si>
    <t>ProdTrial</t>
  </si>
  <si>
    <t>EAFProdTrialNotes</t>
  </si>
  <si>
    <t>LMFProdTrialNotes</t>
  </si>
  <si>
    <t>CasterProdTrialNotes</t>
  </si>
  <si>
    <t>LadleShroudGaskets</t>
  </si>
  <si>
    <t>Withdrawal</t>
  </si>
  <si>
    <t>WithdrawalTime</t>
  </si>
  <si>
    <t>WithdrawalCapoffUnScheduled</t>
  </si>
  <si>
    <t>WithdrawalDeptRelated</t>
  </si>
  <si>
    <t>WithdrawalReason</t>
  </si>
  <si>
    <t>CasterLMFOrderTemp</t>
  </si>
  <si>
    <t>UnexpectedScrapWeight</t>
  </si>
  <si>
    <t>BO_Alarm_InfoStrand1</t>
  </si>
  <si>
    <t>BO_Alarm_InfoStrand2</t>
  </si>
  <si>
    <t>BO_Alarm_TotalYellowStrand1</t>
  </si>
  <si>
    <t>BO_Alarm_TotalYellowStrand2</t>
  </si>
  <si>
    <t>BO_Alarm_TotalRedStrand1</t>
  </si>
  <si>
    <t>BO_Alarm_TotalRedStrand2</t>
  </si>
  <si>
    <t>Liquidus</t>
  </si>
  <si>
    <t>TundishTempSuperheat1</t>
  </si>
  <si>
    <t>TundishTempSuperheat2</t>
  </si>
  <si>
    <t>TundishTempSuperheat3</t>
  </si>
  <si>
    <t>GradeProdInstructions</t>
  </si>
  <si>
    <t>EAF_Instructions</t>
  </si>
  <si>
    <t>LMF_Instructions</t>
  </si>
  <si>
    <t>ProdGradeSteelmakingPractice</t>
  </si>
  <si>
    <t>TapLadleEquipmentID</t>
  </si>
  <si>
    <t>CastLadleEquipmentID</t>
  </si>
  <si>
    <t>SalesOrderNbr</t>
  </si>
  <si>
    <t>UpdateTimeRunout</t>
  </si>
  <si>
    <t>HCY_HeatID</t>
  </si>
  <si>
    <t>FirstSequenceHeatID</t>
  </si>
  <si>
    <t>LastSequenceHeatID</t>
  </si>
  <si>
    <t>TotalPrimeSlabTons</t>
  </si>
  <si>
    <t>TotalCropTons</t>
  </si>
  <si>
    <t>LossTons</t>
  </si>
  <si>
    <t>AddToTundish</t>
  </si>
  <si>
    <t>TotalCutAndScaleTons</t>
  </si>
  <si>
    <t>TotalCastTons</t>
  </si>
  <si>
    <t>TotalTappedTons</t>
  </si>
  <si>
    <t>CasterYield</t>
  </si>
  <si>
    <t>SlabCount1</t>
  </si>
  <si>
    <t>LengthHeadCropStrand11</t>
  </si>
  <si>
    <t>LengthTailCropStrand11</t>
  </si>
  <si>
    <t>SumSlabCalcWeight1</t>
  </si>
  <si>
    <t>SumSlabLength1</t>
  </si>
  <si>
    <t>ActualSlabAverageWidth1</t>
  </si>
  <si>
    <t>ActualSlabAverageThickness1</t>
  </si>
  <si>
    <t>HeadAndTailCropLength1</t>
  </si>
  <si>
    <t>PrimeSlabTons1</t>
  </si>
  <si>
    <t>CutAndScaleTons1</t>
  </si>
  <si>
    <t>CropTons1</t>
  </si>
  <si>
    <t>HeadCropWeight1</t>
  </si>
  <si>
    <t>TailCropWeight1</t>
  </si>
  <si>
    <t>SlabCount2</t>
  </si>
  <si>
    <t>LengthHeadCropStrand21</t>
  </si>
  <si>
    <t>LengthTailCropStrand21</t>
  </si>
  <si>
    <t>SumSlabCalcWeight2</t>
  </si>
  <si>
    <t>SumSlabLength2</t>
  </si>
  <si>
    <t>ActualSlabAverageWidth2</t>
  </si>
  <si>
    <t>ActualSlabAverageThickness2</t>
  </si>
  <si>
    <t>HeadAndTailCropLength2</t>
  </si>
  <si>
    <t>PrimeSlabTons2</t>
  </si>
  <si>
    <t>CutAndScaleTons2</t>
  </si>
  <si>
    <t>CropTons2</t>
  </si>
  <si>
    <t>HeadCropWeight2</t>
  </si>
  <si>
    <t>TailCropWeight2</t>
  </si>
  <si>
    <t>LadleLoss1</t>
  </si>
  <si>
    <t>TundishLoss1</t>
  </si>
  <si>
    <t>UnexpectedScrapWeight1</t>
  </si>
  <si>
    <t>GradeName1</t>
  </si>
  <si>
    <t>GradeDensity</t>
  </si>
  <si>
    <t>HeatID1</t>
  </si>
  <si>
    <t>CHG-Busheling</t>
  </si>
  <si>
    <t>CHG-Pig Iron</t>
  </si>
  <si>
    <t>CHG-Shred</t>
  </si>
  <si>
    <t>CHG-P &amp; S</t>
  </si>
  <si>
    <t>CHG-Scrap - #1 Bundle DL</t>
  </si>
  <si>
    <t>CHG-HBI</t>
  </si>
  <si>
    <t>CHG-Internal - Home Coils</t>
  </si>
  <si>
    <t>CHG-#1 Bundling</t>
  </si>
  <si>
    <t>CHG-#1 HeavyMetl</t>
  </si>
  <si>
    <t>CHG-Iron</t>
  </si>
  <si>
    <t>CHG-Beach Iron</t>
  </si>
  <si>
    <t>CHG-Pit</t>
  </si>
  <si>
    <t>CHG-Railroad Rail</t>
  </si>
  <si>
    <t>CHG-3' Rail Crops</t>
  </si>
  <si>
    <t>CHG-RR Track Material</t>
  </si>
  <si>
    <t>CHG-Railroad Wheels</t>
  </si>
  <si>
    <t>CHG-Tin Bushling</t>
  </si>
  <si>
    <t>CHG-Furnace Iron</t>
  </si>
  <si>
    <t>CHG-Flashing</t>
  </si>
  <si>
    <t>CHG-T Post Bush</t>
  </si>
  <si>
    <t>CHG-T-Bars</t>
  </si>
  <si>
    <t>CHG-Autocast Scrap</t>
  </si>
  <si>
    <t>CHG-Turnings</t>
  </si>
  <si>
    <t>CHG-OTMScrap</t>
  </si>
  <si>
    <t>CHG-#1 DT Bun</t>
  </si>
  <si>
    <t>CHG-Pit Scrap -Tundish</t>
  </si>
  <si>
    <t>CHG-Internal - Home Slabs</t>
  </si>
  <si>
    <t>CHG-Low Cu Scrap</t>
  </si>
  <si>
    <t>CHG-Cast Iron Rolls</t>
  </si>
  <si>
    <t>CHG-Chrome Rolls</t>
  </si>
  <si>
    <t>CHG-Scrap - Pipe Busheling</t>
  </si>
  <si>
    <t>CHG-Prime-3' Proc Ingot</t>
  </si>
  <si>
    <t>CHG-A Scrap</t>
  </si>
  <si>
    <t>CHG-Ftry DT Bun Scrap</t>
  </si>
  <si>
    <t>CHG-Tin Plate Scrap</t>
  </si>
  <si>
    <t>CHG-Scrap - Plate</t>
  </si>
  <si>
    <t>CHG-Scrap - Shred Busheling</t>
  </si>
  <si>
    <t>CHG-Scrap - Tin Bundles</t>
  </si>
  <si>
    <t>CHG-Scrap - Hammered</t>
  </si>
  <si>
    <t>CHG-Scrap - Party Mix</t>
  </si>
  <si>
    <t>CHG-Pig Iron - Fines</t>
  </si>
  <si>
    <t>CHG-Iron Briquettes</t>
  </si>
  <si>
    <t>CHG-Scrap - Pit External</t>
  </si>
  <si>
    <t>CHG-Pot Skulls</t>
  </si>
  <si>
    <t>CHG-Iron Block Scrap</t>
  </si>
  <si>
    <t>CHG-Auto Dies Scrap</t>
  </si>
  <si>
    <t>CHG-Iron Button Scrap</t>
  </si>
  <si>
    <t>CHG-Boiler Tube Scrap</t>
  </si>
  <si>
    <t>CHG-External Tundish Scrap</t>
  </si>
  <si>
    <t>CHG-Pot Lips Scrap</t>
  </si>
  <si>
    <t>CHG-Scrap - Mine Chain</t>
  </si>
  <si>
    <t>CHG-Scrap - Flame Cut Plate</t>
  </si>
  <si>
    <t>CHG-Scrap - Monopile Plate</t>
  </si>
  <si>
    <t>CHG-Scrap - Form Briqs</t>
  </si>
  <si>
    <t>CHG-Scrap - Prime Billets</t>
  </si>
  <si>
    <t>CHG-PLAN-Busheling</t>
  </si>
  <si>
    <t>CHG-PLAN-Pig Iron</t>
  </si>
  <si>
    <t>CHG-PLAN-Shred</t>
  </si>
  <si>
    <t>CHG-PLAN-P &amp; S</t>
  </si>
  <si>
    <t>CHG-PLAN-Scrap - #1 Bundle DL</t>
  </si>
  <si>
    <t>CHG-PLAN-HBI</t>
  </si>
  <si>
    <t>CHG-PLAN-Internal - Home Coils</t>
  </si>
  <si>
    <t>CHG-PLAN-#1 Bundling</t>
  </si>
  <si>
    <t>CHG-PLAN-#1 HeavyMetl</t>
  </si>
  <si>
    <t>CHG-PLAN-Iron</t>
  </si>
  <si>
    <t>CHG-PLAN-Beach Iron</t>
  </si>
  <si>
    <t>CHG-PLAN-Pit</t>
  </si>
  <si>
    <t>CHG-PLAN-Railroad Rail</t>
  </si>
  <si>
    <t>CHG-PLAN-3' Rail Crops</t>
  </si>
  <si>
    <t>CHG-PLAN-RR Track Material</t>
  </si>
  <si>
    <t>CHG-PLAN-Railroad Wheels</t>
  </si>
  <si>
    <t>CHG-PLAN-Tin Bushling</t>
  </si>
  <si>
    <t>CHG-PLAN-Furnace Iron</t>
  </si>
  <si>
    <t>CHG-PLAN-Flashing</t>
  </si>
  <si>
    <t>CHG-PLAN-T Post Bush</t>
  </si>
  <si>
    <t>CHG-PLAN-T-Bars</t>
  </si>
  <si>
    <t>CHG-PLAN-Autocast Scrap</t>
  </si>
  <si>
    <t>CHG-PLAN-Turnings</t>
  </si>
  <si>
    <t>CHG-PLAN-OTMScrap</t>
  </si>
  <si>
    <t>CHG-PLAN-#1 DT Bun</t>
  </si>
  <si>
    <t>CHG-PLAN-Pit Scrap -Tundish</t>
  </si>
  <si>
    <t>CHG-PLAN-Internal - Home Slabs</t>
  </si>
  <si>
    <t>CHG-PLAN-Low Cu Scrap</t>
  </si>
  <si>
    <t>CHG-PLAN-Cast Iron Rolls</t>
  </si>
  <si>
    <t>CHG-PLAN-Chrome Rolls</t>
  </si>
  <si>
    <t>CHG-PLAN-Scrap - Pipe Busheling</t>
  </si>
  <si>
    <t>CHG-PLAN-Prime-3' Proc Ingot</t>
  </si>
  <si>
    <t>CHG-PLAN-A Scrap</t>
  </si>
  <si>
    <t>CHG-PLAN-Ftry DT Bun Scrap</t>
  </si>
  <si>
    <t>CHG-PLAN-Tin Plate Scrap</t>
  </si>
  <si>
    <t>CHG-PLAN-Scrap - Plate</t>
  </si>
  <si>
    <t>CHG-PLAN-Scrap - Shred Busheling</t>
  </si>
  <si>
    <t>CHG-PLAN-Scrap - Tin Bundles</t>
  </si>
  <si>
    <t>CHG-PLAN-Scrap - Hammered</t>
  </si>
  <si>
    <t>CHG-PLAN-Scrap - Party Mix</t>
  </si>
  <si>
    <t>CHG-PLAN-Pig Iron - Fines</t>
  </si>
  <si>
    <t>CHG-PLAN-Iron Briquettes</t>
  </si>
  <si>
    <t>CHG-PLAN-Scrap - Pit External</t>
  </si>
  <si>
    <t>CHG-PLAN-Pot Skulls</t>
  </si>
  <si>
    <t>CHG-PLAN-Iron Block Scrap</t>
  </si>
  <si>
    <t>CHG-PLAN-Auto Dies Scrap</t>
  </si>
  <si>
    <t>CHG-PLAN-Iron Button Scrap</t>
  </si>
  <si>
    <t>CHG-PLAN-Boiler Tube Scrap</t>
  </si>
  <si>
    <t>CHG-PLAN-External Tundish Scrap</t>
  </si>
  <si>
    <t>CHG-PLAN-Pot Lips Scrap</t>
  </si>
  <si>
    <t>CHG-PLAN-Scrap - Mine Chain</t>
  </si>
  <si>
    <t>CHG-PLAN-Scrap - Flame Cut Plate</t>
  </si>
  <si>
    <t>CHG-PLAN-Scrap - Monopile Plate</t>
  </si>
  <si>
    <t>CHG-PLAN-Scrap - Form Briqs</t>
  </si>
  <si>
    <t>CHG-PLAN-Scrap - Prime Billets</t>
  </si>
  <si>
    <t>EAF-ALUMINUM CONES</t>
  </si>
  <si>
    <t>EAF-Silicon Manganese</t>
  </si>
  <si>
    <t>EAF-CALCIUM ALUMINATE</t>
  </si>
  <si>
    <t>EAF-CALCIUM CARBIDE</t>
  </si>
  <si>
    <t>EAF-EAF ELECTRODE A</t>
  </si>
  <si>
    <t>EAF-EAF ELECTRODE B</t>
  </si>
  <si>
    <t>EAF-EAF ELECTRODE C</t>
  </si>
  <si>
    <t>EAF-Flux - Deox 70</t>
  </si>
  <si>
    <t>EAF-Aluminum 995</t>
  </si>
  <si>
    <t>EAF-OPTA-LD069</t>
  </si>
  <si>
    <t>EAF-OXYGEN</t>
  </si>
  <si>
    <t>EAF-Nat Gas Scfm</t>
  </si>
  <si>
    <t>EAF-HIGH CAL LIME INJ</t>
  </si>
  <si>
    <t>EAF-QL 7/8 x 1/4 Dolo</t>
  </si>
  <si>
    <t>EAF-CELOX EAF</t>
  </si>
  <si>
    <t>EAF-NITROGEN</t>
  </si>
  <si>
    <t>EAF-SAMPLERS</t>
  </si>
  <si>
    <t>EAF-Injection Carbon</t>
  </si>
  <si>
    <t>EAF-Aluminum - Notch Bar</t>
  </si>
  <si>
    <t>EAF-Bagged Lime</t>
  </si>
  <si>
    <t>EAF-Dolo Injection Lime</t>
  </si>
  <si>
    <t>EAF-HC MN</t>
  </si>
  <si>
    <t>EAF-Desulf-9010</t>
  </si>
  <si>
    <t>EAF-Charge Chrome</t>
  </si>
  <si>
    <t>EAF-MC FeMn</t>
  </si>
  <si>
    <t>EAF-CARBON BAGS</t>
  </si>
  <si>
    <t>EAF-Titanium Oxide</t>
  </si>
  <si>
    <t>EAF-HCFeChrome</t>
  </si>
  <si>
    <t xml:space="preserve">EAF-LOW CARBON MANGANESE </t>
  </si>
  <si>
    <t>LMF-ARGON</t>
  </si>
  <si>
    <t>LMF-LMF Bulk Lime</t>
  </si>
  <si>
    <t>LMF-ALUMINUM CONES</t>
  </si>
  <si>
    <t>LMF-HC MN</t>
  </si>
  <si>
    <t>LMF-Silicon Manganese</t>
  </si>
  <si>
    <t>LMF-MC FeMn</t>
  </si>
  <si>
    <t xml:space="preserve">LMF-LOW CARBON MANGANESE </t>
  </si>
  <si>
    <t>LMF-CALCIUM ALUMINATE</t>
  </si>
  <si>
    <t>LMF-ALUMINUM WIRE</t>
  </si>
  <si>
    <t>LMF-CALCIUM WIRE</t>
  </si>
  <si>
    <t>LMF-LC FeMn Wire</t>
  </si>
  <si>
    <t>LMF-Titanium Wire</t>
  </si>
  <si>
    <t>LMF-ALUMINUM SHRED</t>
  </si>
  <si>
    <t>LMF-Carbon Cored Wire</t>
  </si>
  <si>
    <t>LMF-CALCIUM CARBIDE</t>
  </si>
  <si>
    <t>LMF-CELOX LMF</t>
  </si>
  <si>
    <t>LMF-TEMPERATURE PROBES</t>
  </si>
  <si>
    <t>LMF-SAMPLERS</t>
  </si>
  <si>
    <t>LMF-FERRO-COLUMBIUM</t>
  </si>
  <si>
    <t>LMF-CARBON BAGS</t>
  </si>
  <si>
    <t>LMF-Flux - Deox 70</t>
  </si>
  <si>
    <t>LMF-FeB</t>
  </si>
  <si>
    <t>LMF-FE PH</t>
  </si>
  <si>
    <t>LMF-Ferro Silicone</t>
  </si>
  <si>
    <t>LMF-HCFeChrome</t>
  </si>
  <si>
    <t>LMF-FeTi</t>
  </si>
  <si>
    <t>LMF-FerroMoly</t>
  </si>
  <si>
    <t>LMF-Nickel</t>
  </si>
  <si>
    <t>LMF-FeV</t>
  </si>
  <si>
    <t>LMF-LMF Coke</t>
  </si>
  <si>
    <t>LMF-LMF ELECTRODE A</t>
  </si>
  <si>
    <t>LMF-LMF ELECTRODE B</t>
  </si>
  <si>
    <t>LMF-LMF ELECTRODE C</t>
  </si>
  <si>
    <t>LMF-Copper Blocks</t>
  </si>
  <si>
    <t>LMF-Low Carbon FeCr</t>
  </si>
  <si>
    <t>LMF-NITROGEN</t>
  </si>
  <si>
    <t>LMF-16MM LC FeMa</t>
  </si>
  <si>
    <t>LMF-75% FeSi</t>
  </si>
  <si>
    <t>LMF-Aluminum 995</t>
  </si>
  <si>
    <t>LMF-CALSILMJ</t>
  </si>
  <si>
    <t>LMF-Charge Chrome</t>
  </si>
  <si>
    <t>LMF-MgO</t>
  </si>
  <si>
    <t>CST-AHS5C Mold Powder</t>
  </si>
  <si>
    <t>CST-Starter Powder</t>
  </si>
  <si>
    <t>CST-Temp Tip</t>
  </si>
  <si>
    <t>CST-Sample Tip</t>
  </si>
  <si>
    <t>CST-Hydrogen Tip</t>
  </si>
  <si>
    <t>CST-SEN - 15 RHI</t>
  </si>
  <si>
    <t>CST-Ladle Shroud RHI</t>
  </si>
  <si>
    <t>CST-SEN - Trial</t>
  </si>
  <si>
    <t>CST-Vesuvius Edgeport SEN</t>
  </si>
  <si>
    <t>CST-Ladle Shroud - Trial</t>
  </si>
  <si>
    <t>CST-Vesuvius Shroud</t>
  </si>
  <si>
    <t>CST-Trial Mold Powder</t>
  </si>
  <si>
    <t>CST-NLS-02 Mold Powder</t>
  </si>
  <si>
    <t>CST-Mold Powder 225-B</t>
  </si>
  <si>
    <t>CST-Imerys 788-C Mold Powder</t>
  </si>
  <si>
    <t>CST-LBX-77 Mold Powder</t>
  </si>
  <si>
    <t>CST-JPS-2 Tundish Flux</t>
  </si>
  <si>
    <t>CST-JPS-3 Tundish Flux</t>
  </si>
  <si>
    <t>CST-Trial Tundish Flux</t>
  </si>
  <si>
    <t>MaterialListUpdated</t>
  </si>
  <si>
    <t>HeatID2</t>
  </si>
  <si>
    <t>ChemAnalysisID</t>
  </si>
  <si>
    <t>ChemAnalysisTypeID</t>
  </si>
  <si>
    <t>Chem</t>
  </si>
  <si>
    <t>ChemTypeSeq</t>
  </si>
  <si>
    <t>AppliedTime</t>
  </si>
  <si>
    <t>Cr2O3</t>
  </si>
  <si>
    <t>V2O5</t>
  </si>
  <si>
    <t>FeO</t>
  </si>
  <si>
    <t>MnO</t>
  </si>
  <si>
    <t>P2O5</t>
  </si>
  <si>
    <t>SiO2</t>
  </si>
  <si>
    <t>MgO</t>
  </si>
  <si>
    <t>CaO</t>
  </si>
  <si>
    <t>TiO2</t>
  </si>
  <si>
    <t>Al2O3</t>
  </si>
  <si>
    <t>V-RatioEAF</t>
  </si>
  <si>
    <t>V-RatioLMF</t>
  </si>
  <si>
    <t>B3-Ratio</t>
  </si>
  <si>
    <t>SlagSum</t>
  </si>
  <si>
    <t>C</t>
  </si>
  <si>
    <t>Mn</t>
  </si>
  <si>
    <t>P</t>
  </si>
  <si>
    <t>S</t>
  </si>
  <si>
    <t>Si</t>
  </si>
  <si>
    <t>Cu</t>
  </si>
  <si>
    <t>Cr</t>
  </si>
  <si>
    <t>Ni</t>
  </si>
  <si>
    <t>Mo</t>
  </si>
  <si>
    <t>Al</t>
  </si>
  <si>
    <t>Sn</t>
  </si>
  <si>
    <t>Al/N</t>
  </si>
  <si>
    <t>V</t>
  </si>
  <si>
    <t>Nb</t>
  </si>
  <si>
    <t>Ca</t>
  </si>
  <si>
    <t>Ti</t>
  </si>
  <si>
    <t>Sb</t>
  </si>
  <si>
    <t>N</t>
  </si>
  <si>
    <t>B</t>
  </si>
  <si>
    <t>Pb</t>
  </si>
  <si>
    <t>H</t>
  </si>
  <si>
    <t>Spec</t>
  </si>
  <si>
    <t>As</t>
  </si>
  <si>
    <t>O</t>
  </si>
  <si>
    <t>Na</t>
  </si>
  <si>
    <t>W</t>
  </si>
  <si>
    <t>Zn</t>
  </si>
  <si>
    <t>K</t>
  </si>
  <si>
    <t>Mg</t>
  </si>
  <si>
    <t>Ce</t>
  </si>
  <si>
    <t>Spec (IIW)</t>
  </si>
  <si>
    <t>Spec (AWS)</t>
  </si>
  <si>
    <t>Ti/N</t>
  </si>
  <si>
    <t>Ca/S</t>
  </si>
  <si>
    <t>Al*N</t>
  </si>
  <si>
    <t>Hydr</t>
  </si>
  <si>
    <t>SigRes</t>
  </si>
  <si>
    <t>Cu Eq</t>
  </si>
  <si>
    <t>Cu+Ni+Cr</t>
  </si>
  <si>
    <t>V+Nb+Ti</t>
  </si>
  <si>
    <t>Cu+Ni+Cr+Mo</t>
  </si>
  <si>
    <t>G101</t>
  </si>
  <si>
    <t>Cu/Ni</t>
  </si>
  <si>
    <t>Ni/Cu</t>
  </si>
  <si>
    <t>ElementListUpdated</t>
  </si>
  <si>
    <t>HRC: Std Opt</t>
  </si>
  <si>
    <t>Ladle 6</t>
  </si>
  <si>
    <t>LMF South</t>
  </si>
  <si>
    <t>ST-MC (0.17/0.18 - 0.21/0.22)</t>
  </si>
  <si>
    <t>Composite</t>
  </si>
  <si>
    <t>&lt;.0010</t>
  </si>
  <si>
    <t>&lt;.0005</t>
  </si>
  <si>
    <t>&lt;.0001</t>
  </si>
  <si>
    <t>YES</t>
  </si>
  <si>
    <t>Ladle 2</t>
  </si>
  <si>
    <t>Submitted</t>
  </si>
  <si>
    <t>LMF North</t>
  </si>
  <si>
    <t>A-Peri</t>
  </si>
  <si>
    <t>A</t>
  </si>
  <si>
    <t>MA-Peritectic</t>
  </si>
  <si>
    <t>&lt;.0030</t>
  </si>
  <si>
    <t>Ladle 5</t>
  </si>
  <si>
    <t>APeri</t>
  </si>
  <si>
    <t>EAF7100</t>
  </si>
  <si>
    <t>7100 (AISI 1010)</t>
  </si>
  <si>
    <t>Peri</t>
  </si>
  <si>
    <t>ST-Peritectic</t>
  </si>
  <si>
    <t>&lt;.001</t>
  </si>
  <si>
    <t>9 x 61 x 300</t>
  </si>
  <si>
    <t>9 x 73 x 250</t>
  </si>
  <si>
    <t>SL7100-61-R02</t>
  </si>
  <si>
    <t>SL7100-73-R02</t>
  </si>
  <si>
    <t>EAFMA204</t>
  </si>
  <si>
    <t>S#2 Cast</t>
  </si>
  <si>
    <t>MA204</t>
  </si>
  <si>
    <t>MA204 (MA204 for JSW Baytown)</t>
  </si>
  <si>
    <t>Ladle 11</t>
  </si>
  <si>
    <t>9 x 0 x 0</t>
  </si>
  <si>
    <t>9 x 74 x 330</t>
  </si>
  <si>
    <t>SL-MA204-9-74.8-330</t>
  </si>
  <si>
    <t>AMedC</t>
  </si>
  <si>
    <t>When S is over 0.007; do not add Ca</t>
  </si>
  <si>
    <t>BT; No Opt; last slabs &gt;=276" okay</t>
  </si>
  <si>
    <t xml:space="preserve"> S#2 Cast BT; No Opt; last slabs &gt;=276" okay</t>
  </si>
  <si>
    <t>EAF7268</t>
  </si>
  <si>
    <t>7268 (Signode B0124)</t>
  </si>
  <si>
    <t>SigRes is a sum of Cu; Ni; Cr; Ti; Cb/Nb; Sn; V; B; Ca; Mo. It has to be in the range .15-.42 .</t>
  </si>
  <si>
    <t>ST-HC (greater than 0.22</t>
  </si>
  <si>
    <t>EAF7604</t>
  </si>
  <si>
    <t>HRC: Std Opt; varying cutlengths</t>
  </si>
  <si>
    <t xml:space="preserve">- </t>
  </si>
  <si>
    <t>7604 (HSLA Gr 55 &gt;= 0.5"; A572-55 Type 1)</t>
  </si>
  <si>
    <t>Reference TWI# JSW-TWI24-LMF005 for Ti Aim</t>
  </si>
  <si>
    <t>Ladle 3</t>
  </si>
  <si>
    <t>Ladle 4</t>
  </si>
  <si>
    <t>Caster</t>
  </si>
  <si>
    <t>Shroud Change</t>
  </si>
  <si>
    <t>9 x 56 x 405</t>
  </si>
  <si>
    <t>SL7604-56-R02</t>
  </si>
  <si>
    <t>EAF</t>
  </si>
  <si>
    <t>Reference TWI# JSW-TWI24-LMF005 for Ti Aim HRC: Std Opt HRC: Std Opt</t>
  </si>
  <si>
    <t>When S is over 0.007; do not add Ca S#2 Cast BT; No Opt; last slabs &gt;=276" okay</t>
  </si>
  <si>
    <t>-</t>
  </si>
  <si>
    <t>Ladle 7</t>
  </si>
  <si>
    <t>EAFCM201</t>
  </si>
  <si>
    <t>CM201</t>
  </si>
  <si>
    <t>CM201-2</t>
  </si>
  <si>
    <t>CM201-2 (CM201 for JSW Baytown)</t>
  </si>
  <si>
    <t>SL-CM201-9-74.8-330</t>
  </si>
  <si>
    <t>9 x 61 x 307</t>
  </si>
  <si>
    <t>SL7604-61-R01</t>
  </si>
  <si>
    <t>HRC:Std Opt</t>
  </si>
  <si>
    <t>HRC:Std Opt; WidthChg 73 -&gt;70</t>
  </si>
  <si>
    <t>700 banked furnace | 704 gunned jams and breast | 287 water panel leaking millwrights welding leak | 605 cleaning debris off upper shell and changing b phase | -</t>
  </si>
  <si>
    <t>Heat# from [] to [18329] on EAFStart Already At LMF-S! LMFArrive Ignored Already At LMF-N! LMFArrive Ignored Not at LMF! LMFDepart Ignored</t>
  </si>
  <si>
    <t>18329 (Submitted)</t>
  </si>
  <si>
    <t>9 x 70 x 257</t>
  </si>
  <si>
    <t>SL7100-70-R02</t>
  </si>
  <si>
    <t xml:space="preserve"> HRC:Std Opt HRC:Std Opt; WidthChg 73 -&gt;70</t>
  </si>
  <si>
    <t>Strand 1 Cap-Off</t>
  </si>
  <si>
    <t>Strand 2 restart heat</t>
  </si>
  <si>
    <t>807 pulling and pushing in lane 2 belt is empty letting scrap cranes load | 639 checking  ni</t>
  </si>
  <si>
    <t>Planned down time</t>
  </si>
  <si>
    <t xml:space="preserve">Spray Curve A-Peri 4th temp 2830 5th temp 2841 </t>
  </si>
  <si>
    <t>EAFOrderChanged: Heat [18104] requested HeatID 26553  Forced from Melting to Scheduled by Heat 18104 EAFOrderChanged: Heat [18114] requested HeatID 26553  Forced from Melting to Scheduled by Heat 18114 Heat# from [] to [18115] on EAFStart Already At LMF-N! LMFArrive Ignored Not at LMF! LMFDepart Ignored</t>
  </si>
  <si>
    <t>18115 (Submitted)</t>
  </si>
  <si>
    <t>(R)#6 South broad @8.8m</t>
  </si>
  <si>
    <t>Reference TWI# JSW-TWI24-LMF005 for Ti Aim Strand 1 Cap-Off Strand 2 restart heat</t>
  </si>
  <si>
    <t>8988-1</t>
  </si>
  <si>
    <t>EAF10531</t>
  </si>
  <si>
    <t>OSM:Std Optimization</t>
  </si>
  <si>
    <t>141 water leaks inside of consteel going down to have songer weld leaks and changing delta | 620 waiting for slag pot | 620 putting a hot pot under furnace</t>
  </si>
  <si>
    <t>-30 3rd 70-75</t>
  </si>
  <si>
    <t>Caster- Maintenance worked on rolls / Setup(104min)</t>
  </si>
  <si>
    <t>Heat# from [] to [17698] on EAFStart Already At LMF-S! LMFArrive Ignored</t>
  </si>
  <si>
    <t>10531-1</t>
  </si>
  <si>
    <t>10531-1 (A36 for Evraz)</t>
  </si>
  <si>
    <t>17698 (Submitted)</t>
  </si>
  <si>
    <t>9 x 73 x 244</t>
  </si>
  <si>
    <t>SL-10531-9-73.00-244</t>
  </si>
  <si>
    <t>Air 3</t>
  </si>
  <si>
    <t>#14Y(5m); #30Y(32m)</t>
  </si>
  <si>
    <t xml:space="preserve"> OSM:Std Optimization </t>
  </si>
  <si>
    <t>20 till 2865</t>
  </si>
  <si>
    <t>Heat# from [] to [17699] on EAFStart</t>
  </si>
  <si>
    <t>Ladle 1</t>
  </si>
  <si>
    <t>17699 (Submitted)</t>
  </si>
  <si>
    <t>25 after 65 70</t>
  </si>
  <si>
    <t>2820*</t>
  </si>
  <si>
    <t>Heat# from [] to [17702] on EAFStart</t>
  </si>
  <si>
    <t>17702 (Submitted)</t>
  </si>
  <si>
    <t xml:space="preserve">When S is over 0.007; do not add Ca OSM:Std Optimization </t>
  </si>
  <si>
    <t xml:space="preserve">-  | - </t>
  </si>
  <si>
    <t>Planned down time; Dyna-width issues; water issues.</t>
  </si>
  <si>
    <t>Ended cast due to machine water loss. Sent back 159.4 short tons</t>
  </si>
  <si>
    <t>EAFOrderChanged: Heat [17915] requested HeatID 27238  Forced from Melting to Scheduled by Heat 17915 EAFOrderChanged: Heat [17915] requested HeatID 27238 Already At LMF-N! LMFArrive Ignored</t>
  </si>
  <si>
    <t>17915 (Submitted)</t>
  </si>
  <si>
    <t>Lost water</t>
  </si>
  <si>
    <t xml:space="preserve"> HRC: Std Opt </t>
  </si>
  <si>
    <t>8951-1</t>
  </si>
  <si>
    <t>Baytown:Std Optimization</t>
  </si>
  <si>
    <t>126 Tighten the northeast connecting car bolt and level the connecting car. Had to raise the sticks to swing the roof out and then slip them once the roof was back in.</t>
  </si>
  <si>
    <t xml:space="preserve">20 after 60-65 </t>
  </si>
  <si>
    <t>Heat# from [] to [17707] on EAFStart</t>
  </si>
  <si>
    <t>17707 (Submitted)</t>
  </si>
  <si>
    <t xml:space="preserve">When S is over 0.007; do not add Ca Baytown:Std Optimization </t>
  </si>
  <si>
    <t>Ladle 10</t>
  </si>
  <si>
    <t xml:space="preserve"> Baytown:Std Optimization </t>
  </si>
  <si>
    <t>LMF</t>
  </si>
  <si>
    <t>Caster- Setup</t>
  </si>
  <si>
    <t>9 x 78 x 242</t>
  </si>
  <si>
    <t>SL-10531-9-78.00-242</t>
  </si>
  <si>
    <t>BT: Std Opt</t>
  </si>
  <si>
    <t>EAFMA711</t>
  </si>
  <si>
    <t>MA711</t>
  </si>
  <si>
    <t>MA711 (MA711 (TC128 and A612))</t>
  </si>
  <si>
    <t>SL-MA711-9-74.8-330</t>
  </si>
  <si>
    <t>EAF7611</t>
  </si>
  <si>
    <t>7611 (A252/A572-60 KSI Min &gt;= 0.75")</t>
  </si>
  <si>
    <t xml:space="preserve">Reference TWI# JSW-TWI24-LMF005 for Ti Aim HRC:Std Opt </t>
  </si>
  <si>
    <t>MA-MC ((0.17/0.18 - 0.21/0.22)</t>
  </si>
  <si>
    <t>9046-5</t>
  </si>
  <si>
    <t>9 x 73 x 307</t>
  </si>
  <si>
    <t>SL7604-73-R05</t>
  </si>
  <si>
    <t>Already At LMF-N! LMFArrive Ignored</t>
  </si>
  <si>
    <t>When S is over 0.007; do not add Ca  BT: Std Opt</t>
  </si>
  <si>
    <t>EAFCM151</t>
  </si>
  <si>
    <t>CM151</t>
  </si>
  <si>
    <t>CM151-1</t>
  </si>
  <si>
    <t>CM151-1 (CM151 for JSW Baytown)</t>
  </si>
  <si>
    <t>SL-CM151-9-74.8-330</t>
  </si>
  <si>
    <t>9046-2</t>
  </si>
  <si>
    <t>med c</t>
  </si>
  <si>
    <t>A Med C</t>
  </si>
  <si>
    <t>Already At LMF-S! LMFArrive Ignored</t>
  </si>
  <si>
    <t xml:space="preserve">15a 60 </t>
  </si>
  <si>
    <t>153 high temp</t>
  </si>
  <si>
    <t>Heat# from [] to [17709] on EAFStart Already At LMF-N! LMFArrive Ignored</t>
  </si>
  <si>
    <t>17709 (Submitted)</t>
  </si>
  <si>
    <t xml:space="preserve">-20 50 </t>
  </si>
  <si>
    <t>Increased to 1m @ 70.5m</t>
  </si>
  <si>
    <t>EAFOrderChanged: Heat [17703] requested HeatID 27337 Already At LMF-N! LMFArrive Ignored Not at LMF! LMFDepart Ignored</t>
  </si>
  <si>
    <t>17703 (Submitted)</t>
  </si>
  <si>
    <t>807 belt ran empty had no p/s to load had to wait on sms to pull and replace line 3</t>
  </si>
  <si>
    <t>Not Melting! EAFTap Ignored Already At LMF-S! LMFArrive Ignored Already At LMF-S! LMFArrive Ignored</t>
  </si>
  <si>
    <t>17700 (Submitted)</t>
  </si>
  <si>
    <t>EAFCM302P</t>
  </si>
  <si>
    <t xml:space="preserve">248 unplug carbon lie  | 805 down  to 3 ladles in run / waiting for ladle to get back from caster </t>
  </si>
  <si>
    <t>Heat# from [] to [17691] on EAFStart Already At LMF-S! LMFArrive Ignored Not at LMF! LMFDepart Ignored</t>
  </si>
  <si>
    <t>CM302P</t>
  </si>
  <si>
    <t>CM302P-0</t>
  </si>
  <si>
    <t>CM302P-0 (CM302P for JSW Baytown)</t>
  </si>
  <si>
    <t>17691 (Submitted)</t>
  </si>
  <si>
    <t>SL-CM302P-9-74.8-330</t>
  </si>
  <si>
    <t>5after  65 70</t>
  </si>
  <si>
    <t>Heat# from [] to [18124] on EAFStart Already At LMF-N! LMFArrive Ignored</t>
  </si>
  <si>
    <t>18124 (Submitted)</t>
  </si>
  <si>
    <t>382 did not adjust heel weight put us at 38% imeddiately</t>
  </si>
  <si>
    <t>Heat# from [] to [18281] on EAFStart Not at LMF! LMFDepart Ignored</t>
  </si>
  <si>
    <t>18281 (Submitted)</t>
  </si>
  <si>
    <t>HRC:Std Opt; WidthChg 73-&gt;70</t>
  </si>
  <si>
    <t>Caster setup- issue with deburrer on strand 2 and turret drive issues</t>
  </si>
  <si>
    <t>Heat# from [] to [18330] on EAFStart</t>
  </si>
  <si>
    <t>18330 (Submitted)</t>
  </si>
  <si>
    <t>#6S(R)4.6m</t>
  </si>
  <si>
    <t xml:space="preserve"> HRC:Std Opt HRC:Std Opt; WidthChg 73-&gt;70</t>
  </si>
  <si>
    <t>S#3 Cast</t>
  </si>
  <si>
    <t>Reference TWI# JSW-TWI24-LMF005 for Ti Aim S#3 Cast HRC: Std Opt; varying cutlengths</t>
  </si>
  <si>
    <t>4th temp 2803</t>
  </si>
  <si>
    <t>HRC: Std Opt; WidthChg 73-&gt;70</t>
  </si>
  <si>
    <t>807 pulled lines 1 and 2 belt was empty</t>
  </si>
  <si>
    <t>Heat# from [] to [18331] on EAFStart Not at LMF! LMFDepart Ignored</t>
  </si>
  <si>
    <t>18331 (Submitted)</t>
  </si>
  <si>
    <t>Downstream</t>
  </si>
  <si>
    <t>Questionable supply of oxygen and nirogen to the plant due to high winds</t>
  </si>
  <si>
    <t xml:space="preserve"> HRC:Std Opt HRC: Std Opt; WidthChg 73-&gt;70</t>
  </si>
  <si>
    <t>Heat# from [] to [17692] on EAFStart Already At LMF-S! LMFArrive Ignored</t>
  </si>
  <si>
    <t>17692 (Submitted)</t>
  </si>
  <si>
    <t>608 slipped b | 604 -swapping a | 609 -slipped c | 252 -leak in dolo vessel had to put bags on conn car</t>
  </si>
  <si>
    <t>Heat# from [] to [17701] on EAFStart Already At LMF-N! LMFArrive Ignored Not at LMF! LMFDepart Ignored</t>
  </si>
  <si>
    <t>17701 (Submitted)</t>
  </si>
  <si>
    <t>chem out of spec</t>
  </si>
  <si>
    <t xml:space="preserve">606 - | 814 had to replace roller  | 814 had to replace roller | 814 had to replace roller | - </t>
  </si>
  <si>
    <t>10 till 55</t>
  </si>
  <si>
    <t>EAFOrderChanged: Heat [17703] requested HeatID 27498  Forced from Melting to Scheduled by Heat 17703 EAFOrderChanged: Heat [17704] requested HeatID 27498</t>
  </si>
  <si>
    <t>17704 (Submitted)</t>
  </si>
  <si>
    <t xml:space="preserve">807 waiting on shred | - </t>
  </si>
  <si>
    <t>Heat# from [] to [17710] on EAFStart Already At LMF-S! LMFArrive Ignored</t>
  </si>
  <si>
    <t>17710 (Submitted)</t>
  </si>
  <si>
    <t>700 banking | 704 -gunning | 607 -slipping a | 608 -slipping b | 609 -slipping c | 807 sms replacing line 1</t>
  </si>
  <si>
    <t>5 after 50-55</t>
  </si>
  <si>
    <t>EAFOrderChanged: Heat [17711] requested HeatID 27516</t>
  </si>
  <si>
    <t>17711 (Submitted)</t>
  </si>
  <si>
    <t xml:space="preserve">-5 50 </t>
  </si>
  <si>
    <t>Heat# from [] to [17705] on EAFStart Already At LMF-N! LMFArrive Ignored Not at LMF! LMFDepart Ignored</t>
  </si>
  <si>
    <t>17705 (Submitted)</t>
  </si>
  <si>
    <t>153 High temp alarm</t>
  </si>
  <si>
    <t xml:space="preserve">10t 50 55 </t>
  </si>
  <si>
    <t>Heat# from [] to [17693] on EAFStart Already At LMF-N! LMFArrive Ignored Not at LMF! LMFDepart Ignored</t>
  </si>
  <si>
    <t>17693 (Submitted)</t>
  </si>
  <si>
    <t>814 Caster is waiting to see if they can run duel strand | 814 The turret would not move at the caster had to bring the test weight up first before shipping</t>
  </si>
  <si>
    <t>-70 4th 75 80 65 2nd</t>
  </si>
  <si>
    <t>caster delay 114 for set up</t>
  </si>
  <si>
    <t>Heat# from [] to [18332] on EAFStart Already At LMF-N! LMFArrive Ignored Not at LMF! LMFDepart Ignored</t>
  </si>
  <si>
    <t>18332 (Submitted)</t>
  </si>
  <si>
    <t>Cap-off</t>
  </si>
  <si>
    <t>Could not tap heat in time</t>
  </si>
  <si>
    <t>374 Sander would not move had to sand by hand | 506 The Messer plant lost power and cannot supply oxygen and nitrogen until power is restored. Stopping the furnace before it runs out what is left in t</t>
  </si>
  <si>
    <t>Heat# from [] to [18333] on EAFStart</t>
  </si>
  <si>
    <t>18333 (Submitted)</t>
  </si>
  <si>
    <t>Heat# from [] to [17694] on EAFStart Not at LMF! LMFDepart Ignored</t>
  </si>
  <si>
    <t>17694 (Submitted)</t>
  </si>
  <si>
    <t>605 - | 609 - | 607 -</t>
  </si>
  <si>
    <t>10 after 55 60</t>
  </si>
  <si>
    <t>Heat# from [] to [17706] on EAFStart</t>
  </si>
  <si>
    <t>17706 (Submitted)</t>
  </si>
  <si>
    <t>20 till 2860-65</t>
  </si>
  <si>
    <t>Heat# from [] to [17712] on EAFStart Already At LMF-N! LMFArrive Ignored</t>
  </si>
  <si>
    <t>17712 (Submitted)</t>
  </si>
  <si>
    <t>153 high temp pulled sticks</t>
  </si>
  <si>
    <t>639 -</t>
  </si>
  <si>
    <t>374 sander stopped sending sand had to get buckets and finish sanding | 807 waiting on scrap down to one scrap crane belt ran empty  | 807 waiting on scrap down to one crane</t>
  </si>
  <si>
    <t>weak stir</t>
  </si>
  <si>
    <t>4th temp 2795</t>
  </si>
  <si>
    <t>EAFOrderChanged: Heat [17711] requested HeatID 27506  Forced from Melting to Scheduled by Heat 17711 Heat# from [] to [17713] on EAFStart Already At LMF-N! LMFArrive Ignored</t>
  </si>
  <si>
    <t>17713 (Submitted)</t>
  </si>
  <si>
    <t>185 Lost south magnet. Only south crane running. Consteel ran empty</t>
  </si>
  <si>
    <t>35after 60</t>
  </si>
  <si>
    <t>1.00m/m@315.8m</t>
  </si>
  <si>
    <t>Heat# from [] to [17704] on EAFStart  Forced from Melting to Scheduled by Heat 17704 Heat# from [] to [17810] on EAFStart</t>
  </si>
  <si>
    <t>17810 (Submitted)</t>
  </si>
  <si>
    <t xml:space="preserve">25 50 55 </t>
  </si>
  <si>
    <t>Heat# from [] to [17695] on EAFStart Already At LMF-N! LMFArrive Ignored Not at LMF! LMFDepart Ignored</t>
  </si>
  <si>
    <t>17695 (Submitted)</t>
  </si>
  <si>
    <t>Cap-off if requried</t>
  </si>
  <si>
    <t xml:space="preserve">625 piece of electrode butt on top of taphole | 648 </t>
  </si>
  <si>
    <t>Heat# from [] to [18334] on EAFStart Already At LMF-N! LMFArrive Ignored Heat State Invalid [800] LMFDepart Ignored</t>
  </si>
  <si>
    <t>18334 (Submitted)</t>
  </si>
  <si>
    <t>High temps on mold water and machine water</t>
  </si>
  <si>
    <t xml:space="preserve"> Cap-off if requried HRC:Std Opt; WidthChg 73-&gt;70</t>
  </si>
  <si>
    <t>700 Planned downtime | 600  | 616 -</t>
  </si>
  <si>
    <t>18529 (Submitted)</t>
  </si>
  <si>
    <t>HRC: Std opt; WidthChg 73-&gt;70</t>
  </si>
  <si>
    <t>Heat# from [] to [18335] on EAFStart  Forced from Melting to Scheduled by Heat 18335 Heat# from [] to [18336] on EAFStart</t>
  </si>
  <si>
    <t>18336 (Submitted)</t>
  </si>
  <si>
    <t xml:space="preserve"> Cap-off HRC: Std opt; WidthChg 73-&gt;70</t>
  </si>
  <si>
    <t>Caster turn-around and set up (65mins). First heat ordered for when LMF ready to ship.</t>
  </si>
  <si>
    <t>Heat# from [] to [17811] on EAFStart Not at LMF! LMFDepart Ignored</t>
  </si>
  <si>
    <t>17811 (Submitted)</t>
  </si>
  <si>
    <t>625 Burning open taphole | 704 Planned downtime | 700 Planned downtime | 607 Setting bank machine in the stand then slipping all 3 electrodes and starting up | 807 pulling and pushing lane 2 | 621 cav</t>
  </si>
  <si>
    <t>Caster- Setup(51min) EAF- Heat ordered tap of 2nd(66min)</t>
  </si>
  <si>
    <t>EAFOrderChanged: Heat [17696] requested HeatID 27461 EAFOrderChanged: HeatID 27461 not in schedule</t>
  </si>
  <si>
    <t>17696 (Submitted)</t>
  </si>
  <si>
    <t>121 stand 26 loose bolt had to shut off conveyor to tighten</t>
  </si>
  <si>
    <t>Heat# from [] to [17708] on EAFStart Already At LMF-S! LMFArrive Ignored</t>
  </si>
  <si>
    <t>17708 (Submitted)</t>
  </si>
  <si>
    <t>No stir</t>
  </si>
  <si>
    <t>0.80m/m@377.9m (LMF needed time to trim heat) 0.70m/m@394.1m (LMF shipping late)</t>
  </si>
  <si>
    <t>17714 (Submitted)</t>
  </si>
  <si>
    <t>9 x 60 x 382</t>
  </si>
  <si>
    <t>SL7611-60-R03</t>
  </si>
  <si>
    <t>374 sander not working had to sand by hand | 123 loose bolt on south west pedestal of connecting car and tightened pan to pan bolts</t>
  </si>
  <si>
    <t>5after 65</t>
  </si>
  <si>
    <t>0.90m/m@404.8m 4th temp 2815</t>
  </si>
  <si>
    <t>Heat# from [] to [17715] on EAFStart Already At LMF-N! LMFArrive Ignored Not at LMF! LMFDepart Ignored</t>
  </si>
  <si>
    <t>17715 (Submitted)</t>
  </si>
  <si>
    <t>Drained furnace for tap hole and then cancelled tap hole replacement.</t>
  </si>
  <si>
    <t>OSM:Std Optimization; after 7 slabs cut to 230"</t>
  </si>
  <si>
    <t>4th temp 2817</t>
  </si>
  <si>
    <t>Heat# from [] to [17812] on EAFStart</t>
  </si>
  <si>
    <t>17812 (Submitted)</t>
  </si>
  <si>
    <t>EAF/LMF lost power</t>
  </si>
  <si>
    <t xml:space="preserve"> OSM:Std Optimization; after 7 slabs cut to 230" </t>
  </si>
  <si>
    <t>807 sms pulled line 3 belt ran empty</t>
  </si>
  <si>
    <t>Heat# from [] to [17697] on EAFStart Already At LMF-N! LMFArrive Ignored</t>
  </si>
  <si>
    <t>17697 (Submitted)</t>
  </si>
  <si>
    <t>#18Y(122.6m)</t>
  </si>
  <si>
    <t xml:space="preserve">35after 75 </t>
  </si>
  <si>
    <t>Heat# from [] to [18337] on EAFStart</t>
  </si>
  <si>
    <t>18337 (Submitted)</t>
  </si>
  <si>
    <t xml:space="preserve"> Cap-off HRC: Std Opt; WidthChg 73-&gt;70</t>
  </si>
  <si>
    <t>Heat# from [] to [17952] on EAFStart Already At LMF-N! LMFArrive Ignored Already At LMF-N! LMFArrive Ignored Not at LMF! LMFDepart Ignored Already At LMF-S! LMFArrive Ignored</t>
  </si>
  <si>
    <t>17952 (Submitted)</t>
  </si>
  <si>
    <t>197 269 Crane has no power ended up having to take the aux tip from 271 crane in order to get power back to 269 | 357 Water leak on the furnace roof and the delta</t>
  </si>
  <si>
    <t>Caster turn-around and set up (70mins). EAF making heats; first heat ordered for 30% arcing on 3rd heat.</t>
  </si>
  <si>
    <t>EAFOrderChanged: Heat [18335] requested HeatID 26858</t>
  </si>
  <si>
    <t>18335 (Submitted)</t>
  </si>
  <si>
    <t>809 broken rail out by navy building waiting on amtrek to get in to fix rail couldnt bring scrap in on lane 2;3 and 4 | 637 charging bucket | 819 bringing in a hot pot | 151 connecting car push button</t>
  </si>
  <si>
    <t>Caster turn-around and set up with sarclad run (180mins). EAF staging heats; first heat ordered for tap of 3rd heat.</t>
  </si>
  <si>
    <t>Heat# from [] to [17716] on EAFStart</t>
  </si>
  <si>
    <t>17716 (Submitted)</t>
  </si>
  <si>
    <t>606 changing c phase electrode had to hand sand the taphole | 604 had to change a phase electrode</t>
  </si>
  <si>
    <t>10% water added to east and west foot rolls @ 73.1m (slight buldging)</t>
  </si>
  <si>
    <t>Heat# from [] to [17717] on EAFStart Heat# from [17717] to [17718] on EAFStart REJECTED Heat# change from [17718] to [17717] on LMFArrive</t>
  </si>
  <si>
    <t>17717 (Submitted)</t>
  </si>
  <si>
    <t>221 burning scrap out of taphole to sand | 604 changing a phase electrode</t>
  </si>
  <si>
    <t>Caster turn-around and set up; flush HEX system on M/M cooling loop;and refill of E-Tank. (196mins) First heat ordered for 14:25</t>
  </si>
  <si>
    <t>Heat# from [] to [18338] on EAFStart</t>
  </si>
  <si>
    <t>18338 (Submitted)</t>
  </si>
  <si>
    <t>HRC:Std Opt;</t>
  </si>
  <si>
    <t>BT:Std Opt</t>
  </si>
  <si>
    <t>704 - | 600 low ppm</t>
  </si>
  <si>
    <t>Caster turn-around and set up (70mins). First heat ordered for 50% arcing on 3rd heat.</t>
  </si>
  <si>
    <t>Heat# from [] to [18181] on EAFStart Already At LMF-S! LMFArrive Ignored</t>
  </si>
  <si>
    <t>18181 (Submitted)</t>
  </si>
  <si>
    <t xml:space="preserve">  BT:Std Opt</t>
  </si>
  <si>
    <t>Cap-Off S#2 Cast</t>
  </si>
  <si>
    <t>Heat# from [] to [18400] on EAFStart Already At LMF-S! LMFArrive Ignored</t>
  </si>
  <si>
    <t>18400 (Submitted)</t>
  </si>
  <si>
    <t>#8(Y)@310</t>
  </si>
  <si>
    <t xml:space="preserve"> HRC:Std Opt; Cap-Off S#2 Cast</t>
  </si>
  <si>
    <t>704 Planned downtime | 700 planned downtime | 605 -</t>
  </si>
  <si>
    <t>Heat# from [] to [18150] on EAFStart Already At LMF-N! LMFArrive Ignored Already At LMF-N! LMFArrive Ignored Forced LMF Depart by Heat 18152</t>
  </si>
  <si>
    <t>18150 (Submitted)</t>
  </si>
  <si>
    <t>9 x 41 x 335</t>
  </si>
  <si>
    <t>9 x 47 x 337</t>
  </si>
  <si>
    <t>SL7268-41-R02</t>
  </si>
  <si>
    <t>SL7268-47-R03</t>
  </si>
  <si>
    <t>SigRes is a sum of Cu; Ni; Cr; Ti; Cb/Nb; Sn; V; B; Ca; Mo. It has to be in the range .15-.42 . HRC:Std Opt HRC:Std Opt</t>
  </si>
  <si>
    <t>9029-1;9031-1</t>
  </si>
  <si>
    <t>70 25 till</t>
  </si>
  <si>
    <t>EAFOrderChanged: Heat [18353] requested HeatID 26860  Forced from Melting to Scheduled by Heat 18353 EAFOrderChanged: Heat [18353] requested HeatID 26860 Already At LMF-S! LMFArrive Ignored</t>
  </si>
  <si>
    <t>18353 (Submitted)</t>
  </si>
  <si>
    <t>Newcol</t>
  </si>
  <si>
    <t>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</si>
</sst>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0A790-6CB1-4C3C-9A71-DAE0FCEF2BB6}">
  <dimension ref="A1:UR51"/>
  <sheetViews>
    <sheetView tabSelected="1" workbookViewId="0"/>
  </sheetViews>
  <sheetFormatPr defaultRowHeight="14.5" x14ac:dyDescent="0.35"/>
  <cols>
    <col min="1" max="1" width="6.54296875" bestFit="1" customWidth="1"/>
    <col min="2" max="2" width="11.54296875" bestFit="1" customWidth="1"/>
    <col min="3" max="3" width="11.6328125" bestFit="1" customWidth="1"/>
    <col min="4" max="4" width="10.54296875" bestFit="1" customWidth="1"/>
    <col min="5" max="5" width="8.26953125" bestFit="1" customWidth="1"/>
    <col min="6" max="6" width="7.08984375" bestFit="1" customWidth="1"/>
    <col min="7" max="7" width="10.81640625" bestFit="1" customWidth="1"/>
    <col min="8" max="8" width="10.26953125" bestFit="1" customWidth="1"/>
    <col min="9" max="9" width="15.54296875" bestFit="1" customWidth="1"/>
    <col min="10" max="10" width="14" bestFit="1" customWidth="1"/>
    <col min="11" max="11" width="14.453125" bestFit="1" customWidth="1"/>
    <col min="12" max="12" width="65.453125" bestFit="1" customWidth="1"/>
    <col min="13" max="13" width="14" bestFit="1" customWidth="1"/>
    <col min="14" max="14" width="14.453125" bestFit="1" customWidth="1"/>
    <col min="15" max="15" width="61" bestFit="1" customWidth="1"/>
    <col min="16" max="16" width="11.26953125" bestFit="1" customWidth="1"/>
    <col min="17" max="17" width="8.1796875" bestFit="1" customWidth="1"/>
    <col min="18" max="18" width="11.453125" bestFit="1" customWidth="1"/>
    <col min="19" max="19" width="15.54296875" bestFit="1" customWidth="1"/>
    <col min="20" max="20" width="15.81640625" bestFit="1" customWidth="1"/>
    <col min="21" max="21" width="20.08984375" bestFit="1" customWidth="1"/>
    <col min="22" max="22" width="16" bestFit="1" customWidth="1"/>
    <col min="23" max="23" width="20.26953125" bestFit="1" customWidth="1"/>
    <col min="24" max="24" width="15.08984375" bestFit="1" customWidth="1"/>
    <col min="25" max="25" width="15.54296875" bestFit="1" customWidth="1"/>
    <col min="26" max="26" width="10.08984375" bestFit="1" customWidth="1"/>
    <col min="27" max="27" width="10.7265625" bestFit="1" customWidth="1"/>
    <col min="28" max="28" width="12.1796875" bestFit="1" customWidth="1"/>
    <col min="29" max="29" width="10.7265625" bestFit="1" customWidth="1"/>
    <col min="30" max="30" width="13.08984375" bestFit="1" customWidth="1"/>
    <col min="31" max="31" width="13.6328125" bestFit="1" customWidth="1"/>
    <col min="32" max="32" width="11.54296875" bestFit="1" customWidth="1"/>
    <col min="33" max="33" width="12.90625" bestFit="1" customWidth="1"/>
    <col min="34" max="34" width="15.26953125" bestFit="1" customWidth="1"/>
    <col min="35" max="35" width="11.54296875" bestFit="1" customWidth="1"/>
    <col min="36" max="36" width="12.90625" bestFit="1" customWidth="1"/>
    <col min="37" max="37" width="15.26953125" bestFit="1" customWidth="1"/>
    <col min="38" max="38" width="15.453125" bestFit="1" customWidth="1"/>
    <col min="39" max="39" width="175.90625" bestFit="1" customWidth="1"/>
    <col min="40" max="40" width="77.08984375" bestFit="1" customWidth="1"/>
    <col min="41" max="41" width="15.54296875" bestFit="1" customWidth="1"/>
    <col min="42" max="42" width="7.7265625" bestFit="1" customWidth="1"/>
    <col min="43" max="43" width="13.81640625" bestFit="1" customWidth="1"/>
    <col min="44" max="44" width="15" bestFit="1" customWidth="1"/>
    <col min="45" max="46" width="15.54296875" bestFit="1" customWidth="1"/>
    <col min="47" max="47" width="20.453125" bestFit="1" customWidth="1"/>
    <col min="48" max="48" width="21.54296875" bestFit="1" customWidth="1"/>
    <col min="49" max="49" width="12.6328125" bestFit="1" customWidth="1"/>
    <col min="50" max="50" width="16.6328125" bestFit="1" customWidth="1"/>
    <col min="51" max="51" width="13.453125" bestFit="1" customWidth="1"/>
    <col min="52" max="52" width="14.1796875" bestFit="1" customWidth="1"/>
    <col min="53" max="53" width="12.54296875" bestFit="1" customWidth="1"/>
    <col min="54" max="54" width="13" bestFit="1" customWidth="1"/>
    <col min="55" max="55" width="12.26953125" bestFit="1" customWidth="1"/>
    <col min="56" max="56" width="15.81640625" bestFit="1" customWidth="1"/>
    <col min="57" max="57" width="18.54296875" bestFit="1" customWidth="1"/>
    <col min="58" max="58" width="58.36328125" bestFit="1" customWidth="1"/>
    <col min="59" max="59" width="15.54296875" bestFit="1" customWidth="1"/>
    <col min="60" max="60" width="16.26953125" bestFit="1" customWidth="1"/>
    <col min="61" max="62" width="15.54296875" bestFit="1" customWidth="1"/>
    <col min="64" max="64" width="11" bestFit="1" customWidth="1"/>
    <col min="65" max="65" width="7.36328125" bestFit="1" customWidth="1"/>
    <col min="66" max="66" width="16.81640625" bestFit="1" customWidth="1"/>
    <col min="67" max="67" width="15.6328125" bestFit="1" customWidth="1"/>
    <col min="68" max="68" width="16.453125" bestFit="1" customWidth="1"/>
    <col min="69" max="69" width="17.7265625" bestFit="1" customWidth="1"/>
    <col min="70" max="70" width="150.36328125" bestFit="1" customWidth="1"/>
    <col min="71" max="71" width="141" bestFit="1" customWidth="1"/>
    <col min="72" max="73" width="15.54296875" bestFit="1" customWidth="1"/>
    <col min="74" max="74" width="13.453125" bestFit="1" customWidth="1"/>
    <col min="75" max="75" width="14.36328125" bestFit="1" customWidth="1"/>
    <col min="76" max="76" width="10.54296875" bestFit="1" customWidth="1"/>
    <col min="77" max="78" width="14.453125" bestFit="1" customWidth="1"/>
    <col min="79" max="79" width="9.7265625" bestFit="1" customWidth="1"/>
    <col min="80" max="80" width="6.90625" bestFit="1" customWidth="1"/>
    <col min="81" max="82" width="16" bestFit="1" customWidth="1"/>
    <col min="83" max="84" width="25.1796875" bestFit="1" customWidth="1"/>
    <col min="85" max="86" width="26.6328125" bestFit="1" customWidth="1"/>
    <col min="87" max="88" width="9.7265625" bestFit="1" customWidth="1"/>
    <col min="89" max="90" width="20.90625" bestFit="1" customWidth="1"/>
    <col min="91" max="91" width="17.7265625" bestFit="1" customWidth="1"/>
    <col min="92" max="92" width="13.81640625" bestFit="1" customWidth="1"/>
    <col min="93" max="94" width="11.6328125" bestFit="1" customWidth="1"/>
    <col min="95" max="96" width="9.7265625" bestFit="1" customWidth="1"/>
    <col min="97" max="99" width="13.26953125" bestFit="1" customWidth="1"/>
    <col min="100" max="101" width="20.08984375" bestFit="1" customWidth="1"/>
    <col min="102" max="102" width="20" bestFit="1" customWidth="1"/>
    <col min="103" max="103" width="20.81640625" bestFit="1" customWidth="1"/>
    <col min="104" max="105" width="20.08984375" bestFit="1" customWidth="1"/>
    <col min="106" max="106" width="20" bestFit="1" customWidth="1"/>
    <col min="107" max="107" width="20.81640625" bestFit="1" customWidth="1"/>
    <col min="108" max="109" width="23.1796875" bestFit="1" customWidth="1"/>
    <col min="110" max="110" width="23.08984375" bestFit="1" customWidth="1"/>
    <col min="111" max="111" width="23.90625" bestFit="1" customWidth="1"/>
    <col min="112" max="113" width="23.1796875" bestFit="1" customWidth="1"/>
    <col min="114" max="114" width="23.08984375" bestFit="1" customWidth="1"/>
    <col min="115" max="115" width="23.90625" bestFit="1" customWidth="1"/>
    <col min="116" max="117" width="23.1796875" bestFit="1" customWidth="1"/>
    <col min="118" max="118" width="23.08984375" bestFit="1" customWidth="1"/>
    <col min="119" max="119" width="23.90625" bestFit="1" customWidth="1"/>
    <col min="120" max="121" width="23.1796875" bestFit="1" customWidth="1"/>
    <col min="122" max="122" width="23.08984375" bestFit="1" customWidth="1"/>
    <col min="123" max="123" width="23.90625" bestFit="1" customWidth="1"/>
    <col min="124" max="125" width="23.1796875" bestFit="1" customWidth="1"/>
    <col min="126" max="126" width="23.08984375" bestFit="1" customWidth="1"/>
    <col min="127" max="127" width="23.90625" bestFit="1" customWidth="1"/>
    <col min="128" max="129" width="23.1796875" bestFit="1" customWidth="1"/>
    <col min="130" max="130" width="23.08984375" bestFit="1" customWidth="1"/>
    <col min="131" max="131" width="23.90625" bestFit="1" customWidth="1"/>
    <col min="132" max="132" width="16.36328125" bestFit="1" customWidth="1"/>
    <col min="133" max="134" width="21.453125" bestFit="1" customWidth="1"/>
    <col min="135" max="136" width="19.90625" bestFit="1" customWidth="1"/>
    <col min="137" max="137" width="15.54296875" bestFit="1" customWidth="1"/>
    <col min="138" max="138" width="10.453125" bestFit="1" customWidth="1"/>
    <col min="139" max="139" width="13.54296875" bestFit="1" customWidth="1"/>
    <col min="140" max="140" width="15.54296875" bestFit="1" customWidth="1"/>
    <col min="141" max="141" width="11.54296875" bestFit="1" customWidth="1"/>
    <col min="142" max="142" width="12.90625" bestFit="1" customWidth="1"/>
    <col min="143" max="143" width="15.26953125" bestFit="1" customWidth="1"/>
    <col min="144" max="144" width="11.54296875" bestFit="1" customWidth="1"/>
    <col min="145" max="145" width="12.90625" bestFit="1" customWidth="1"/>
    <col min="146" max="146" width="15.26953125" bestFit="1" customWidth="1"/>
    <col min="147" max="147" width="11.90625" bestFit="1" customWidth="1"/>
    <col min="148" max="148" width="13.26953125" bestFit="1" customWidth="1"/>
    <col min="149" max="149" width="15.6328125" bestFit="1" customWidth="1"/>
    <col min="150" max="150" width="11.90625" bestFit="1" customWidth="1"/>
    <col min="151" max="151" width="13.26953125" bestFit="1" customWidth="1"/>
    <col min="152" max="152" width="15.6328125" bestFit="1" customWidth="1"/>
    <col min="153" max="153" width="11.90625" bestFit="1" customWidth="1"/>
    <col min="154" max="154" width="13.26953125" bestFit="1" customWidth="1"/>
    <col min="155" max="155" width="15.6328125" bestFit="1" customWidth="1"/>
    <col min="156" max="156" width="11.90625" bestFit="1" customWidth="1"/>
    <col min="157" max="157" width="13.26953125" bestFit="1" customWidth="1"/>
    <col min="158" max="158" width="15.6328125" bestFit="1" customWidth="1"/>
    <col min="159" max="161" width="15.26953125" bestFit="1" customWidth="1"/>
    <col min="162" max="163" width="24.453125" bestFit="1" customWidth="1"/>
    <col min="164" max="165" width="27.7265625" bestFit="1" customWidth="1"/>
    <col min="166" max="166" width="255.6328125" bestFit="1" customWidth="1"/>
    <col min="167" max="167" width="9.453125" bestFit="1" customWidth="1"/>
    <col min="168" max="168" width="15.54296875" bestFit="1" customWidth="1"/>
    <col min="169" max="169" width="11.26953125" bestFit="1" customWidth="1"/>
    <col min="170" max="170" width="14.453125" bestFit="1" customWidth="1"/>
    <col min="171" max="171" width="10.81640625" bestFit="1" customWidth="1"/>
    <col min="172" max="172" width="7.7265625" bestFit="1" customWidth="1"/>
    <col min="173" max="173" width="14.81640625" bestFit="1" customWidth="1"/>
    <col min="174" max="174" width="17.90625" bestFit="1" customWidth="1"/>
    <col min="175" max="175" width="53" bestFit="1" customWidth="1"/>
    <col min="176" max="176" width="8.26953125" bestFit="1" customWidth="1"/>
    <col min="178" max="178" width="14.81640625" bestFit="1" customWidth="1"/>
    <col min="180" max="180" width="6.36328125" bestFit="1" customWidth="1"/>
    <col min="181" max="181" width="9.6328125" bestFit="1" customWidth="1"/>
    <col min="182" max="182" width="11.90625" bestFit="1" customWidth="1"/>
    <col min="183" max="183" width="18.26953125" bestFit="1" customWidth="1"/>
    <col min="184" max="184" width="9.6328125" bestFit="1" customWidth="1"/>
    <col min="185" max="185" width="15.54296875" bestFit="1" customWidth="1"/>
    <col min="186" max="187" width="18.7265625" bestFit="1" customWidth="1"/>
    <col min="188" max="188" width="17.1796875" bestFit="1" customWidth="1"/>
    <col min="189" max="189" width="17.54296875" bestFit="1" customWidth="1"/>
    <col min="190" max="190" width="19.36328125" bestFit="1" customWidth="1"/>
    <col min="191" max="191" width="9.54296875" bestFit="1" customWidth="1"/>
    <col min="192" max="192" width="7.90625" bestFit="1" customWidth="1"/>
    <col min="193" max="194" width="14.54296875" bestFit="1" customWidth="1"/>
    <col min="195" max="196" width="19.7265625" bestFit="1" customWidth="1"/>
    <col min="197" max="198" width="10.90625" bestFit="1" customWidth="1"/>
    <col min="199" max="200" width="19.7265625" bestFit="1" customWidth="1"/>
    <col min="201" max="202" width="14.54296875" bestFit="1" customWidth="1"/>
    <col min="203" max="204" width="19.1796875" bestFit="1" customWidth="1"/>
    <col min="205" max="206" width="20" bestFit="1" customWidth="1"/>
    <col min="207" max="208" width="21.08984375" bestFit="1" customWidth="1"/>
    <col min="209" max="210" width="21.90625" bestFit="1" customWidth="1"/>
    <col min="211" max="212" width="16.1796875" bestFit="1" customWidth="1"/>
    <col min="213" max="214" width="15.08984375" bestFit="1" customWidth="1"/>
    <col min="215" max="216" width="11.54296875" bestFit="1" customWidth="1"/>
    <col min="217" max="217" width="10.453125" bestFit="1" customWidth="1"/>
    <col min="218" max="218" width="15.36328125" bestFit="1" customWidth="1"/>
    <col min="219" max="219" width="5.08984375" bestFit="1" customWidth="1"/>
    <col min="220" max="220" width="10.54296875" bestFit="1" customWidth="1"/>
    <col min="221" max="221" width="14.7265625" bestFit="1" customWidth="1"/>
    <col min="222" max="222" width="13.453125" bestFit="1" customWidth="1"/>
    <col min="223" max="225" width="11.08984375" bestFit="1" customWidth="1"/>
    <col min="226" max="226" width="8.36328125" bestFit="1" customWidth="1"/>
    <col min="227" max="227" width="16.36328125" bestFit="1" customWidth="1"/>
    <col min="228" max="228" width="16.7265625" bestFit="1" customWidth="1"/>
    <col min="229" max="229" width="30.90625" bestFit="1" customWidth="1"/>
    <col min="230" max="230" width="17.81640625" bestFit="1" customWidth="1"/>
    <col min="231" max="231" width="10.54296875" bestFit="1" customWidth="1"/>
    <col min="232" max="232" width="15.54296875" bestFit="1" customWidth="1"/>
    <col min="233" max="233" width="27.36328125" bestFit="1" customWidth="1"/>
    <col min="234" max="234" width="21.08984375" bestFit="1" customWidth="1"/>
    <col min="235" max="235" width="63.26953125" bestFit="1" customWidth="1"/>
    <col min="236" max="236" width="19.36328125" bestFit="1" customWidth="1"/>
    <col min="237" max="237" width="21.453125" bestFit="1" customWidth="1"/>
    <col min="238" max="238" width="167.90625" bestFit="1" customWidth="1"/>
    <col min="239" max="239" width="72.453125" bestFit="1" customWidth="1"/>
    <col min="240" max="241" width="26.7265625" bestFit="1" customWidth="1"/>
    <col min="242" max="243" width="24.36328125" bestFit="1" customWidth="1"/>
    <col min="244" max="244" width="7.7265625" bestFit="1" customWidth="1"/>
    <col min="245" max="247" width="22" bestFit="1" customWidth="1"/>
    <col min="248" max="248" width="75.7265625" bestFit="1" customWidth="1"/>
    <col min="249" max="250" width="111.1796875" bestFit="1" customWidth="1"/>
    <col min="251" max="251" width="27.26953125" bestFit="1" customWidth="1"/>
    <col min="252" max="252" width="19.36328125" bestFit="1" customWidth="1"/>
    <col min="253" max="253" width="19.81640625" bestFit="1" customWidth="1"/>
    <col min="254" max="254" width="14" bestFit="1" customWidth="1"/>
    <col min="255" max="255" width="17.26953125" bestFit="1" customWidth="1"/>
    <col min="256" max="256" width="10.90625" bestFit="1" customWidth="1"/>
    <col min="257" max="257" width="18.26953125" bestFit="1" customWidth="1"/>
    <col min="258" max="258" width="18" bestFit="1" customWidth="1"/>
    <col min="259" max="259" width="17.453125" bestFit="1" customWidth="1"/>
    <col min="260" max="260" width="13.08984375" bestFit="1" customWidth="1"/>
    <col min="261" max="261" width="8.36328125" bestFit="1" customWidth="1"/>
    <col min="262" max="262" width="13" bestFit="1" customWidth="1"/>
    <col min="263" max="263" width="19.54296875" bestFit="1" customWidth="1"/>
    <col min="264" max="264" width="12.54296875" bestFit="1" customWidth="1"/>
    <col min="265" max="265" width="15.36328125" bestFit="1" customWidth="1"/>
    <col min="266" max="266" width="10.08984375" bestFit="1" customWidth="1"/>
    <col min="267" max="267" width="10.26953125" bestFit="1" customWidth="1"/>
    <col min="268" max="268" width="22.453125" bestFit="1" customWidth="1"/>
    <col min="269" max="269" width="20.90625" bestFit="1" customWidth="1"/>
    <col min="270" max="270" width="18.36328125" bestFit="1" customWidth="1"/>
    <col min="271" max="271" width="14.54296875" bestFit="1" customWidth="1"/>
    <col min="272" max="272" width="22.54296875" bestFit="1" customWidth="1"/>
    <col min="273" max="273" width="25.54296875" bestFit="1" customWidth="1"/>
    <col min="274" max="274" width="22.26953125" bestFit="1" customWidth="1"/>
    <col min="275" max="275" width="14.1796875" bestFit="1" customWidth="1"/>
    <col min="276" max="276" width="16.26953125" bestFit="1" customWidth="1"/>
    <col min="277" max="277" width="9.81640625" bestFit="1" customWidth="1"/>
    <col min="278" max="278" width="16.1796875" bestFit="1" customWidth="1"/>
    <col min="279" max="279" width="14.7265625" bestFit="1" customWidth="1"/>
    <col min="280" max="280" width="10.26953125" bestFit="1" customWidth="1"/>
    <col min="281" max="281" width="22.453125" bestFit="1" customWidth="1"/>
    <col min="282" max="282" width="20.90625" bestFit="1" customWidth="1"/>
    <col min="283" max="283" width="18.36328125" bestFit="1" customWidth="1"/>
    <col min="284" max="284" width="14.54296875" bestFit="1" customWidth="1"/>
    <col min="285" max="285" width="22.54296875" bestFit="1" customWidth="1"/>
    <col min="286" max="286" width="25.54296875" bestFit="1" customWidth="1"/>
    <col min="287" max="287" width="22.26953125" bestFit="1" customWidth="1"/>
    <col min="288" max="288" width="14.1796875" bestFit="1" customWidth="1"/>
    <col min="289" max="289" width="16.26953125" bestFit="1" customWidth="1"/>
    <col min="290" max="290" width="9.81640625" bestFit="1" customWidth="1"/>
    <col min="291" max="291" width="16.1796875" bestFit="1" customWidth="1"/>
    <col min="292" max="292" width="14.7265625" bestFit="1" customWidth="1"/>
    <col min="293" max="293" width="9.7265625" bestFit="1" customWidth="1"/>
    <col min="294" max="294" width="12" bestFit="1" customWidth="1"/>
    <col min="295" max="295" width="22.453125" bestFit="1" customWidth="1"/>
    <col min="296" max="296" width="11.81640625" bestFit="1" customWidth="1"/>
    <col min="297" max="297" width="12.08984375" bestFit="1" customWidth="1"/>
    <col min="298" max="298" width="7.54296875" bestFit="1" customWidth="1"/>
    <col min="299" max="299" width="13.1796875" bestFit="1" customWidth="1"/>
    <col min="300" max="300" width="11.36328125" bestFit="1" customWidth="1"/>
    <col min="301" max="301" width="9.90625" bestFit="1" customWidth="1"/>
    <col min="302" max="302" width="9.26953125" bestFit="1" customWidth="1"/>
    <col min="303" max="303" width="22.26953125" bestFit="1" customWidth="1"/>
    <col min="304" max="304" width="8" bestFit="1" customWidth="1"/>
    <col min="305" max="305" width="22.81640625" bestFit="1" customWidth="1"/>
    <col min="306" max="306" width="14.90625" bestFit="1" customWidth="1"/>
    <col min="307" max="307" width="16.54296875" bestFit="1" customWidth="1"/>
    <col min="308" max="308" width="8.54296875" bestFit="1" customWidth="1"/>
    <col min="309" max="309" width="14.08984375" bestFit="1" customWidth="1"/>
    <col min="310" max="310" width="7.1796875" bestFit="1" customWidth="1"/>
    <col min="311" max="311" width="15.54296875" bestFit="1" customWidth="1"/>
    <col min="312" max="312" width="15.36328125" bestFit="1" customWidth="1"/>
    <col min="313" max="313" width="19.81640625" bestFit="1" customWidth="1"/>
    <col min="314" max="314" width="18.81640625" bestFit="1" customWidth="1"/>
    <col min="315" max="315" width="15.1796875" bestFit="1" customWidth="1"/>
    <col min="316" max="316" width="15.7265625" bestFit="1" customWidth="1"/>
    <col min="317" max="317" width="11.81640625" bestFit="1" customWidth="1"/>
    <col min="318" max="318" width="14.7265625" bestFit="1" customWidth="1"/>
    <col min="319" max="319" width="10.36328125" bestFit="1" customWidth="1"/>
    <col min="320" max="320" width="17.54296875" bestFit="1" customWidth="1"/>
    <col min="321" max="321" width="12.26953125" bestFit="1" customWidth="1"/>
    <col min="322" max="322" width="13.81640625" bestFit="1" customWidth="1"/>
    <col min="323" max="323" width="13.6328125" bestFit="1" customWidth="1"/>
    <col min="324" max="324" width="20.08984375" bestFit="1" customWidth="1"/>
    <col min="325" max="325" width="23.1796875" bestFit="1" customWidth="1"/>
    <col min="326" max="326" width="16.1796875" bestFit="1" customWidth="1"/>
    <col min="327" max="327" width="17.08984375" bestFit="1" customWidth="1"/>
    <col min="328" max="328" width="16.1796875" bestFit="1" customWidth="1"/>
    <col min="329" max="329" width="23.453125" bestFit="1" customWidth="1"/>
    <col min="330" max="330" width="21.08984375" bestFit="1" customWidth="1"/>
    <col min="331" max="331" width="11.26953125" bestFit="1" customWidth="1"/>
    <col min="332" max="332" width="19.90625" bestFit="1" customWidth="1"/>
    <col min="333" max="333" width="17.36328125" bestFit="1" customWidth="1"/>
    <col min="334" max="334" width="15.36328125" bestFit="1" customWidth="1"/>
    <col min="335" max="335" width="24.7265625" bestFit="1" customWidth="1"/>
    <col min="336" max="336" width="21.08984375" bestFit="1" customWidth="1"/>
    <col min="337" max="337" width="20.7265625" bestFit="1" customWidth="1"/>
    <col min="338" max="338" width="19.1796875" bestFit="1" customWidth="1"/>
    <col min="339" max="339" width="17.36328125" bestFit="1" customWidth="1"/>
    <col min="340" max="340" width="17.7265625" bestFit="1" customWidth="1"/>
    <col min="341" max="341" width="20.7265625" bestFit="1" customWidth="1"/>
    <col min="342" max="342" width="13" bestFit="1" customWidth="1"/>
    <col min="343" max="343" width="18.54296875" bestFit="1" customWidth="1"/>
    <col min="344" max="344" width="18.26953125" bestFit="1" customWidth="1"/>
    <col min="345" max="345" width="19.81640625" bestFit="1" customWidth="1"/>
    <col min="346" max="346" width="19.7265625" bestFit="1" customWidth="1"/>
    <col min="347" max="347" width="24.26953125" bestFit="1" customWidth="1"/>
    <col min="348" max="348" width="16.54296875" bestFit="1" customWidth="1"/>
    <col min="349" max="349" width="20.81640625" bestFit="1" customWidth="1"/>
    <col min="350" max="350" width="24.26953125" bestFit="1" customWidth="1"/>
    <col min="351" max="351" width="24" bestFit="1" customWidth="1"/>
    <col min="352" max="352" width="20.36328125" bestFit="1" customWidth="1"/>
    <col min="353" max="353" width="21.6328125" bestFit="1" customWidth="1"/>
    <col min="354" max="354" width="18.1796875" bestFit="1" customWidth="1"/>
    <col min="355" max="355" width="16.36328125" bestFit="1" customWidth="1"/>
    <col min="356" max="356" width="14.90625" bestFit="1" customWidth="1"/>
    <col min="357" max="357" width="14.26953125" bestFit="1" customWidth="1"/>
    <col min="358" max="358" width="27.26953125" bestFit="1" customWidth="1"/>
    <col min="359" max="359" width="13" bestFit="1" customWidth="1"/>
    <col min="360" max="360" width="27.81640625" bestFit="1" customWidth="1"/>
    <col min="361" max="361" width="19.90625" bestFit="1" customWidth="1"/>
    <col min="362" max="362" width="21.6328125" bestFit="1" customWidth="1"/>
    <col min="363" max="363" width="13.54296875" bestFit="1" customWidth="1"/>
    <col min="364" max="364" width="19.08984375" bestFit="1" customWidth="1"/>
    <col min="365" max="365" width="12.08984375" bestFit="1" customWidth="1"/>
    <col min="366" max="366" width="20.54296875" bestFit="1" customWidth="1"/>
    <col min="367" max="367" width="20.36328125" bestFit="1" customWidth="1"/>
    <col min="368" max="368" width="24.81640625" bestFit="1" customWidth="1"/>
    <col min="369" max="369" width="23.81640625" bestFit="1" customWidth="1"/>
    <col min="370" max="370" width="20.1796875" bestFit="1" customWidth="1"/>
    <col min="371" max="371" width="20.7265625" bestFit="1" customWidth="1"/>
    <col min="372" max="372" width="16.81640625" bestFit="1" customWidth="1"/>
    <col min="373" max="373" width="19.7265625" bestFit="1" customWidth="1"/>
    <col min="374" max="374" width="15.36328125" bestFit="1" customWidth="1"/>
    <col min="375" max="375" width="22.54296875" bestFit="1" customWidth="1"/>
    <col min="376" max="376" width="17.36328125" bestFit="1" customWidth="1"/>
    <col min="377" max="377" width="18.81640625" bestFit="1" customWidth="1"/>
    <col min="378" max="378" width="18.6328125" bestFit="1" customWidth="1"/>
    <col min="379" max="379" width="25.1796875" bestFit="1" customWidth="1"/>
    <col min="380" max="380" width="28.1796875" bestFit="1" customWidth="1"/>
    <col min="381" max="381" width="21.26953125" bestFit="1" customWidth="1"/>
    <col min="382" max="382" width="22.08984375" bestFit="1" customWidth="1"/>
    <col min="383" max="383" width="21.26953125" bestFit="1" customWidth="1"/>
    <col min="384" max="384" width="28.453125" bestFit="1" customWidth="1"/>
    <col min="385" max="385" width="26.08984375" bestFit="1" customWidth="1"/>
    <col min="386" max="386" width="16.26953125" bestFit="1" customWidth="1"/>
    <col min="387" max="387" width="24.90625" bestFit="1" customWidth="1"/>
    <col min="388" max="388" width="22.36328125" bestFit="1" customWidth="1"/>
    <col min="389" max="389" width="20.36328125" bestFit="1" customWidth="1"/>
    <col min="390" max="390" width="29.81640625" bestFit="1" customWidth="1"/>
    <col min="391" max="391" width="26.08984375" bestFit="1" customWidth="1"/>
    <col min="392" max="392" width="25.81640625" bestFit="1" customWidth="1"/>
    <col min="393" max="393" width="24.1796875" bestFit="1" customWidth="1"/>
    <col min="394" max="394" width="22.36328125" bestFit="1" customWidth="1"/>
    <col min="395" max="395" width="22.7265625" bestFit="1" customWidth="1"/>
    <col min="396" max="396" width="25.81640625" bestFit="1" customWidth="1"/>
    <col min="397" max="397" width="18" bestFit="1" customWidth="1"/>
    <col min="398" max="398" width="23.54296875" bestFit="1" customWidth="1"/>
    <col min="399" max="399" width="23.26953125" bestFit="1" customWidth="1"/>
    <col min="400" max="400" width="24.81640625" bestFit="1" customWidth="1"/>
    <col min="401" max="401" width="24.7265625" bestFit="1" customWidth="1"/>
    <col min="402" max="402" width="29.36328125" bestFit="1" customWidth="1"/>
    <col min="403" max="403" width="21.6328125" bestFit="1" customWidth="1"/>
    <col min="404" max="404" width="25.90625" bestFit="1" customWidth="1"/>
    <col min="405" max="405" width="29.36328125" bestFit="1" customWidth="1"/>
    <col min="406" max="406" width="29" bestFit="1" customWidth="1"/>
    <col min="407" max="407" width="25.453125" bestFit="1" customWidth="1"/>
    <col min="408" max="408" width="26.6328125" bestFit="1" customWidth="1"/>
    <col min="409" max="409" width="20.6328125" bestFit="1" customWidth="1"/>
    <col min="410" max="410" width="20.08984375" bestFit="1" customWidth="1"/>
    <col min="411" max="411" width="23" bestFit="1" customWidth="1"/>
    <col min="412" max="412" width="20.1796875" bestFit="1" customWidth="1"/>
    <col min="413" max="413" width="19.54296875" bestFit="1" customWidth="1"/>
    <col min="414" max="415" width="19.453125" bestFit="1" customWidth="1"/>
    <col min="416" max="416" width="16.26953125" bestFit="1" customWidth="1"/>
    <col min="417" max="417" width="16.7265625" bestFit="1" customWidth="1"/>
    <col min="418" max="418" width="14.90625" bestFit="1" customWidth="1"/>
    <col min="419" max="419" width="11.453125" bestFit="1" customWidth="1"/>
    <col min="420" max="420" width="15.54296875" bestFit="1" customWidth="1"/>
    <col min="421" max="421" width="20.08984375" bestFit="1" customWidth="1"/>
    <col min="422" max="422" width="19.1796875" bestFit="1" customWidth="1"/>
    <col min="423" max="424" width="13.453125" bestFit="1" customWidth="1"/>
    <col min="425" max="425" width="13.26953125" bestFit="1" customWidth="1"/>
    <col min="426" max="426" width="18.453125" bestFit="1" customWidth="1"/>
    <col min="427" max="427" width="23.1796875" bestFit="1" customWidth="1"/>
    <col min="428" max="428" width="15" bestFit="1" customWidth="1"/>
    <col min="429" max="429" width="20.6328125" bestFit="1" customWidth="1"/>
    <col min="430" max="430" width="10.36328125" bestFit="1" customWidth="1"/>
    <col min="431" max="431" width="14.54296875" bestFit="1" customWidth="1"/>
    <col min="432" max="432" width="17.6328125" bestFit="1" customWidth="1"/>
    <col min="433" max="433" width="12.54296875" bestFit="1" customWidth="1"/>
    <col min="434" max="434" width="16.6328125" bestFit="1" customWidth="1"/>
    <col min="435" max="435" width="17.36328125" bestFit="1" customWidth="1"/>
    <col min="436" max="436" width="15.54296875" bestFit="1" customWidth="1"/>
    <col min="437" max="437" width="28.1796875" bestFit="1" customWidth="1"/>
    <col min="438" max="438" width="11.08984375" bestFit="1" customWidth="1"/>
    <col min="439" max="439" width="16.81640625" bestFit="1" customWidth="1"/>
    <col min="440" max="440" width="21.08984375" bestFit="1" customWidth="1"/>
    <col min="441" max="441" width="10.7265625" bestFit="1" customWidth="1"/>
    <col min="442" max="442" width="20.453125" bestFit="1" customWidth="1"/>
    <col min="443" max="443" width="13" bestFit="1" customWidth="1"/>
    <col min="444" max="444" width="28.54296875" bestFit="1" customWidth="1"/>
    <col min="445" max="445" width="23.36328125" bestFit="1" customWidth="1"/>
    <col min="446" max="446" width="19.81640625" bestFit="1" customWidth="1"/>
    <col min="447" max="447" width="17.7265625" bestFit="1" customWidth="1"/>
    <col min="448" max="448" width="16.54296875" bestFit="1" customWidth="1"/>
    <col min="449" max="449" width="16.81640625" bestFit="1" customWidth="1"/>
    <col min="450" max="450" width="20.90625" bestFit="1" customWidth="1"/>
    <col min="451" max="451" width="21.1796875" bestFit="1" customWidth="1"/>
    <col min="452" max="452" width="20.54296875" bestFit="1" customWidth="1"/>
    <col min="453" max="453" width="14.1796875" bestFit="1" customWidth="1"/>
    <col min="454" max="454" width="24.453125" bestFit="1" customWidth="1"/>
    <col min="455" max="455" width="13.6328125" bestFit="1" customWidth="1"/>
    <col min="456" max="456" width="22.1796875" bestFit="1" customWidth="1"/>
    <col min="457" max="457" width="17.08984375" bestFit="1" customWidth="1"/>
    <col min="458" max="458" width="16.6328125" bestFit="1" customWidth="1"/>
    <col min="459" max="459" width="7.90625" bestFit="1" customWidth="1"/>
    <col min="460" max="460" width="9.54296875" bestFit="1" customWidth="1"/>
    <col min="461" max="461" width="16.1796875" bestFit="1" customWidth="1"/>
    <col min="462" max="462" width="15.90625" bestFit="1" customWidth="1"/>
    <col min="463" max="463" width="8.26953125" bestFit="1" customWidth="1"/>
    <col min="464" max="464" width="13.6328125" bestFit="1" customWidth="1"/>
    <col min="465" max="465" width="9.81640625" bestFit="1" customWidth="1"/>
    <col min="466" max="466" width="7.90625" bestFit="1" customWidth="1"/>
    <col min="467" max="467" width="13" bestFit="1" customWidth="1"/>
    <col min="468" max="468" width="20.26953125" bestFit="1" customWidth="1"/>
    <col min="469" max="470" width="20.1796875" bestFit="1" customWidth="1"/>
    <col min="471" max="471" width="16.7265625" bestFit="1" customWidth="1"/>
    <col min="472" max="472" width="19.1796875" bestFit="1" customWidth="1"/>
    <col min="473" max="473" width="13.81640625" bestFit="1" customWidth="1"/>
    <col min="474" max="474" width="18" bestFit="1" customWidth="1"/>
    <col min="475" max="475" width="12.08984375" bestFit="1" customWidth="1"/>
    <col min="476" max="476" width="17.1796875" bestFit="1" customWidth="1"/>
    <col min="477" max="477" width="12.6328125" bestFit="1" customWidth="1"/>
    <col min="478" max="478" width="18" bestFit="1" customWidth="1"/>
    <col min="479" max="479" width="8.90625" bestFit="1" customWidth="1"/>
    <col min="480" max="480" width="21.81640625" bestFit="1" customWidth="1"/>
    <col min="481" max="481" width="17.08984375" bestFit="1" customWidth="1"/>
    <col min="482" max="482" width="12.1796875" bestFit="1" customWidth="1"/>
    <col min="483" max="483" width="13.6328125" bestFit="1" customWidth="1"/>
    <col min="484" max="484" width="15.6328125" bestFit="1" customWidth="1"/>
    <col min="485" max="485" width="14.6328125" bestFit="1" customWidth="1"/>
    <col min="486" max="486" width="18.81640625" bestFit="1" customWidth="1"/>
    <col min="487" max="487" width="12.90625" bestFit="1" customWidth="1"/>
    <col min="488" max="488" width="23.6328125" bestFit="1" customWidth="1"/>
    <col min="489" max="489" width="20.6328125" bestFit="1" customWidth="1"/>
    <col min="490" max="490" width="18.36328125" bestFit="1" customWidth="1"/>
    <col min="491" max="491" width="19.90625" bestFit="1" customWidth="1"/>
    <col min="492" max="492" width="22" bestFit="1" customWidth="1"/>
    <col min="493" max="493" width="21.08984375" bestFit="1" customWidth="1"/>
    <col min="494" max="494" width="27.26953125" bestFit="1" customWidth="1"/>
    <col min="495" max="495" width="21.90625" bestFit="1" customWidth="1"/>
    <col min="496" max="497" width="19.7265625" bestFit="1" customWidth="1"/>
    <col min="498" max="498" width="19.1796875" bestFit="1" customWidth="1"/>
    <col min="499" max="499" width="17.90625" bestFit="1" customWidth="1"/>
    <col min="500" max="500" width="7.54296875" bestFit="1" customWidth="1"/>
    <col min="501" max="501" width="14.26953125" bestFit="1" customWidth="1"/>
    <col min="502" max="502" width="18.36328125" bestFit="1" customWidth="1"/>
    <col min="503" max="503" width="9.7265625" bestFit="1" customWidth="1"/>
    <col min="504" max="504" width="12.6328125" bestFit="1" customWidth="1"/>
    <col min="505" max="505" width="15.54296875" bestFit="1" customWidth="1"/>
    <col min="506" max="506" width="6" bestFit="1" customWidth="1"/>
    <col min="507" max="507" width="5.26953125" bestFit="1" customWidth="1"/>
    <col min="508" max="508" width="4.08984375" bestFit="1" customWidth="1"/>
    <col min="509" max="509" width="5" bestFit="1" customWidth="1"/>
    <col min="510" max="510" width="5.1796875" bestFit="1" customWidth="1"/>
    <col min="511" max="511" width="4.54296875" bestFit="1" customWidth="1"/>
    <col min="512" max="512" width="4.81640625" bestFit="1" customWidth="1"/>
    <col min="513" max="513" width="4.26953125" bestFit="1" customWidth="1"/>
    <col min="514" max="514" width="4.6328125" bestFit="1" customWidth="1"/>
    <col min="515" max="515" width="5.81640625" bestFit="1" customWidth="1"/>
    <col min="516" max="516" width="9.90625" bestFit="1" customWidth="1"/>
    <col min="517" max="517" width="10.26953125" bestFit="1" customWidth="1"/>
    <col min="518" max="518" width="7.81640625" bestFit="1" customWidth="1"/>
    <col min="519" max="519" width="7.7265625" bestFit="1" customWidth="1"/>
    <col min="520" max="521" width="5.81640625" bestFit="1" customWidth="1"/>
    <col min="522" max="523" width="6.81640625" bestFit="1" customWidth="1"/>
    <col min="524" max="530" width="5.81640625" bestFit="1" customWidth="1"/>
    <col min="531" max="531" width="7.81640625" bestFit="1" customWidth="1"/>
    <col min="532" max="532" width="5.81640625" bestFit="1" customWidth="1"/>
    <col min="533" max="539" width="6.81640625" bestFit="1" customWidth="1"/>
    <col min="540" max="540" width="2.08984375" bestFit="1" customWidth="1"/>
    <col min="541" max="542" width="6.81640625" bestFit="1" customWidth="1"/>
    <col min="543" max="543" width="2.1796875" bestFit="1" customWidth="1"/>
    <col min="544" max="544" width="3.08984375" bestFit="1" customWidth="1"/>
    <col min="545" max="545" width="2.6328125" bestFit="1" customWidth="1"/>
    <col min="546" max="546" width="2.81640625" bestFit="1" customWidth="1"/>
    <col min="547" max="547" width="1.81640625" bestFit="1" customWidth="1"/>
    <col min="548" max="548" width="3.453125" bestFit="1" customWidth="1"/>
    <col min="549" max="549" width="2.90625" bestFit="1" customWidth="1"/>
    <col min="550" max="550" width="9.26953125" bestFit="1" customWidth="1"/>
    <col min="551" max="551" width="10.26953125" bestFit="1" customWidth="1"/>
    <col min="552" max="552" width="4.81640625" bestFit="1" customWidth="1"/>
    <col min="553" max="553" width="4.6328125" bestFit="1" customWidth="1"/>
    <col min="554" max="554" width="7.81640625" bestFit="1" customWidth="1"/>
    <col min="555" max="555" width="4.81640625" bestFit="1" customWidth="1"/>
    <col min="556" max="556" width="6.81640625" bestFit="1" customWidth="1"/>
    <col min="557" max="557" width="5.54296875" bestFit="1" customWidth="1"/>
    <col min="558" max="558" width="8.54296875" bestFit="1" customWidth="1"/>
    <col min="559" max="559" width="7.7265625" bestFit="1" customWidth="1"/>
    <col min="560" max="560" width="12.36328125" bestFit="1" customWidth="1"/>
    <col min="561" max="561" width="6.81640625" bestFit="1" customWidth="1"/>
    <col min="562" max="563" width="5.54296875" bestFit="1" customWidth="1"/>
    <col min="564" max="564" width="17.7265625" bestFit="1" customWidth="1"/>
  </cols>
  <sheetData>
    <row r="1" spans="1:564"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c r="LJ1" t="s">
        <v>321</v>
      </c>
      <c r="LK1" t="s">
        <v>322</v>
      </c>
      <c r="LL1" t="s">
        <v>323</v>
      </c>
      <c r="LM1" t="s">
        <v>324</v>
      </c>
      <c r="LN1" t="s">
        <v>325</v>
      </c>
      <c r="LO1" t="s">
        <v>326</v>
      </c>
      <c r="LP1" t="s">
        <v>327</v>
      </c>
      <c r="LQ1" t="s">
        <v>328</v>
      </c>
      <c r="LR1" t="s">
        <v>329</v>
      </c>
      <c r="LS1" t="s">
        <v>330</v>
      </c>
      <c r="LT1" t="s">
        <v>331</v>
      </c>
      <c r="LU1" t="s">
        <v>332</v>
      </c>
      <c r="LV1" t="s">
        <v>333</v>
      </c>
      <c r="LW1" t="s">
        <v>334</v>
      </c>
      <c r="LX1" t="s">
        <v>335</v>
      </c>
      <c r="LY1" t="s">
        <v>336</v>
      </c>
      <c r="LZ1" t="s">
        <v>337</v>
      </c>
      <c r="MA1" t="s">
        <v>338</v>
      </c>
      <c r="MB1" t="s">
        <v>339</v>
      </c>
      <c r="MC1" t="s">
        <v>340</v>
      </c>
      <c r="MD1" t="s">
        <v>341</v>
      </c>
      <c r="ME1" t="s">
        <v>342</v>
      </c>
      <c r="MF1" t="s">
        <v>343</v>
      </c>
      <c r="MG1" t="s">
        <v>344</v>
      </c>
      <c r="MH1" t="s">
        <v>345</v>
      </c>
      <c r="MI1" t="s">
        <v>346</v>
      </c>
      <c r="MJ1" t="s">
        <v>347</v>
      </c>
      <c r="MK1" t="s">
        <v>348</v>
      </c>
      <c r="ML1" t="s">
        <v>349</v>
      </c>
      <c r="MM1" t="s">
        <v>350</v>
      </c>
      <c r="MN1" t="s">
        <v>351</v>
      </c>
      <c r="MO1" t="s">
        <v>352</v>
      </c>
      <c r="MP1" t="s">
        <v>353</v>
      </c>
      <c r="MQ1" t="s">
        <v>354</v>
      </c>
      <c r="MR1" t="s">
        <v>355</v>
      </c>
      <c r="MS1" t="s">
        <v>356</v>
      </c>
      <c r="MT1" t="s">
        <v>357</v>
      </c>
      <c r="MU1" t="s">
        <v>358</v>
      </c>
      <c r="MV1" t="s">
        <v>359</v>
      </c>
      <c r="MW1" t="s">
        <v>360</v>
      </c>
      <c r="MX1" t="s">
        <v>361</v>
      </c>
      <c r="MY1" t="s">
        <v>362</v>
      </c>
      <c r="MZ1" t="s">
        <v>363</v>
      </c>
      <c r="NA1" t="s">
        <v>364</v>
      </c>
      <c r="NB1" t="s">
        <v>365</v>
      </c>
      <c r="NC1" t="s">
        <v>366</v>
      </c>
      <c r="ND1" t="s">
        <v>367</v>
      </c>
      <c r="NE1" t="s">
        <v>368</v>
      </c>
      <c r="NF1" t="s">
        <v>369</v>
      </c>
      <c r="NG1" t="s">
        <v>370</v>
      </c>
      <c r="NH1" t="s">
        <v>371</v>
      </c>
      <c r="NI1" t="s">
        <v>372</v>
      </c>
      <c r="NJ1" t="s">
        <v>373</v>
      </c>
      <c r="NK1" t="s">
        <v>374</v>
      </c>
      <c r="NL1" t="s">
        <v>375</v>
      </c>
      <c r="NM1" t="s">
        <v>376</v>
      </c>
      <c r="NN1" t="s">
        <v>377</v>
      </c>
      <c r="NO1" t="s">
        <v>378</v>
      </c>
      <c r="NP1" t="s">
        <v>379</v>
      </c>
      <c r="NQ1" t="s">
        <v>380</v>
      </c>
      <c r="NR1" t="s">
        <v>381</v>
      </c>
      <c r="NS1" t="s">
        <v>382</v>
      </c>
      <c r="NT1" t="s">
        <v>383</v>
      </c>
      <c r="NU1" t="s">
        <v>384</v>
      </c>
      <c r="NV1" t="s">
        <v>385</v>
      </c>
      <c r="NW1" t="s">
        <v>386</v>
      </c>
      <c r="NX1" t="s">
        <v>387</v>
      </c>
      <c r="NY1" t="s">
        <v>388</v>
      </c>
      <c r="NZ1" t="s">
        <v>389</v>
      </c>
      <c r="OA1" t="s">
        <v>390</v>
      </c>
      <c r="OB1" t="s">
        <v>391</v>
      </c>
      <c r="OC1" t="s">
        <v>392</v>
      </c>
      <c r="OD1" t="s">
        <v>393</v>
      </c>
      <c r="OE1" t="s">
        <v>394</v>
      </c>
      <c r="OF1" t="s">
        <v>395</v>
      </c>
      <c r="OG1" t="s">
        <v>396</v>
      </c>
      <c r="OH1" t="s">
        <v>397</v>
      </c>
      <c r="OI1" t="s">
        <v>398</v>
      </c>
      <c r="OJ1" t="s">
        <v>399</v>
      </c>
      <c r="OK1" t="s">
        <v>400</v>
      </c>
      <c r="OL1" t="s">
        <v>401</v>
      </c>
      <c r="OM1" t="s">
        <v>402</v>
      </c>
      <c r="ON1" t="s">
        <v>403</v>
      </c>
      <c r="OO1" t="s">
        <v>404</v>
      </c>
      <c r="OP1" t="s">
        <v>405</v>
      </c>
      <c r="OQ1" t="s">
        <v>406</v>
      </c>
      <c r="OR1" t="s">
        <v>407</v>
      </c>
      <c r="OS1" t="s">
        <v>408</v>
      </c>
      <c r="OT1" t="s">
        <v>409</v>
      </c>
      <c r="OU1" t="s">
        <v>410</v>
      </c>
      <c r="OV1" t="s">
        <v>411</v>
      </c>
      <c r="OW1" t="s">
        <v>412</v>
      </c>
      <c r="OX1" t="s">
        <v>413</v>
      </c>
      <c r="OY1" t="s">
        <v>414</v>
      </c>
      <c r="OZ1" t="s">
        <v>415</v>
      </c>
      <c r="PA1" t="s">
        <v>416</v>
      </c>
      <c r="PB1" t="s">
        <v>417</v>
      </c>
      <c r="PC1" t="s">
        <v>418</v>
      </c>
      <c r="PD1" t="s">
        <v>419</v>
      </c>
      <c r="PE1" t="s">
        <v>420</v>
      </c>
      <c r="PF1" t="s">
        <v>421</v>
      </c>
      <c r="PG1" t="s">
        <v>422</v>
      </c>
      <c r="PH1" t="s">
        <v>423</v>
      </c>
      <c r="PI1" t="s">
        <v>424</v>
      </c>
      <c r="PJ1" t="s">
        <v>425</v>
      </c>
      <c r="PK1" t="s">
        <v>426</v>
      </c>
      <c r="PL1" t="s">
        <v>427</v>
      </c>
      <c r="PM1" t="s">
        <v>428</v>
      </c>
      <c r="PN1" t="s">
        <v>429</v>
      </c>
      <c r="PO1" t="s">
        <v>430</v>
      </c>
      <c r="PP1" t="s">
        <v>431</v>
      </c>
      <c r="PQ1" t="s">
        <v>432</v>
      </c>
      <c r="PR1" t="s">
        <v>433</v>
      </c>
      <c r="PS1" t="s">
        <v>434</v>
      </c>
      <c r="PT1" t="s">
        <v>435</v>
      </c>
      <c r="PU1" t="s">
        <v>436</v>
      </c>
      <c r="PV1" t="s">
        <v>437</v>
      </c>
      <c r="PW1" t="s">
        <v>438</v>
      </c>
      <c r="PX1" t="s">
        <v>439</v>
      </c>
      <c r="PY1" t="s">
        <v>440</v>
      </c>
      <c r="PZ1" t="s">
        <v>441</v>
      </c>
      <c r="QA1" t="s">
        <v>442</v>
      </c>
      <c r="QB1" t="s">
        <v>443</v>
      </c>
      <c r="QC1" t="s">
        <v>444</v>
      </c>
      <c r="QD1" t="s">
        <v>445</v>
      </c>
      <c r="QE1" t="s">
        <v>446</v>
      </c>
      <c r="QF1" t="s">
        <v>447</v>
      </c>
      <c r="QG1" t="s">
        <v>448</v>
      </c>
      <c r="QH1" t="s">
        <v>449</v>
      </c>
      <c r="QI1" t="s">
        <v>450</v>
      </c>
      <c r="QJ1" t="s">
        <v>451</v>
      </c>
      <c r="QK1" t="s">
        <v>452</v>
      </c>
      <c r="QL1" t="s">
        <v>453</v>
      </c>
      <c r="QM1" t="s">
        <v>454</v>
      </c>
      <c r="QN1" t="s">
        <v>455</v>
      </c>
      <c r="QO1" t="s">
        <v>456</v>
      </c>
      <c r="QP1" t="s">
        <v>457</v>
      </c>
      <c r="QQ1" t="s">
        <v>458</v>
      </c>
      <c r="QR1" t="s">
        <v>459</v>
      </c>
      <c r="QS1" t="s">
        <v>460</v>
      </c>
      <c r="QT1" t="s">
        <v>461</v>
      </c>
      <c r="QU1" t="s">
        <v>462</v>
      </c>
      <c r="QV1" t="s">
        <v>463</v>
      </c>
      <c r="QW1" t="s">
        <v>464</v>
      </c>
      <c r="QX1" t="s">
        <v>465</v>
      </c>
      <c r="QY1" t="s">
        <v>466</v>
      </c>
      <c r="QZ1" t="s">
        <v>467</v>
      </c>
      <c r="RA1" t="s">
        <v>468</v>
      </c>
      <c r="RB1" t="s">
        <v>469</v>
      </c>
      <c r="RC1" t="s">
        <v>470</v>
      </c>
      <c r="RD1" t="s">
        <v>471</v>
      </c>
      <c r="RE1" t="s">
        <v>472</v>
      </c>
      <c r="RF1" t="s">
        <v>473</v>
      </c>
      <c r="RG1" t="s">
        <v>474</v>
      </c>
      <c r="RH1" t="s">
        <v>475</v>
      </c>
      <c r="RI1" t="s">
        <v>476</v>
      </c>
      <c r="RJ1" t="s">
        <v>477</v>
      </c>
      <c r="RK1" t="s">
        <v>478</v>
      </c>
      <c r="RL1" t="s">
        <v>479</v>
      </c>
      <c r="RM1" t="s">
        <v>480</v>
      </c>
      <c r="RN1" t="s">
        <v>481</v>
      </c>
      <c r="RO1" t="s">
        <v>482</v>
      </c>
      <c r="RP1" t="s">
        <v>483</v>
      </c>
      <c r="RQ1" t="s">
        <v>484</v>
      </c>
      <c r="RR1" t="s">
        <v>485</v>
      </c>
      <c r="RS1" t="s">
        <v>486</v>
      </c>
      <c r="RT1" t="s">
        <v>487</v>
      </c>
      <c r="RU1" t="s">
        <v>488</v>
      </c>
      <c r="RV1" t="s">
        <v>489</v>
      </c>
      <c r="RW1" t="s">
        <v>490</v>
      </c>
      <c r="RX1" t="s">
        <v>491</v>
      </c>
      <c r="RY1" t="s">
        <v>492</v>
      </c>
      <c r="RZ1" t="s">
        <v>493</v>
      </c>
      <c r="SA1" t="s">
        <v>494</v>
      </c>
      <c r="SB1" t="s">
        <v>495</v>
      </c>
      <c r="SC1" t="s">
        <v>496</v>
      </c>
      <c r="SD1" t="s">
        <v>497</v>
      </c>
      <c r="SE1" t="s">
        <v>498</v>
      </c>
      <c r="SF1" t="s">
        <v>499</v>
      </c>
      <c r="SG1" t="s">
        <v>500</v>
      </c>
      <c r="SH1" t="s">
        <v>501</v>
      </c>
      <c r="SI1" t="s">
        <v>502</v>
      </c>
      <c r="SJ1" t="s">
        <v>503</v>
      </c>
      <c r="SK1" t="s">
        <v>504</v>
      </c>
      <c r="SL1" t="s">
        <v>505</v>
      </c>
      <c r="SM1" t="s">
        <v>506</v>
      </c>
      <c r="SN1" t="s">
        <v>507</v>
      </c>
      <c r="SO1" t="s">
        <v>508</v>
      </c>
      <c r="SP1" t="s">
        <v>509</v>
      </c>
      <c r="SQ1" t="s">
        <v>510</v>
      </c>
      <c r="SR1" t="s">
        <v>511</v>
      </c>
      <c r="SS1" t="s">
        <v>512</v>
      </c>
      <c r="ST1" t="s">
        <v>513</v>
      </c>
      <c r="SU1" t="s">
        <v>514</v>
      </c>
      <c r="SV1" t="s">
        <v>515</v>
      </c>
      <c r="SW1" t="s">
        <v>516</v>
      </c>
      <c r="SX1" t="s">
        <v>517</v>
      </c>
      <c r="SY1" t="s">
        <v>518</v>
      </c>
      <c r="SZ1" t="s">
        <v>519</v>
      </c>
      <c r="TA1" t="s">
        <v>520</v>
      </c>
      <c r="TB1" t="s">
        <v>521</v>
      </c>
      <c r="TC1" t="s">
        <v>522</v>
      </c>
      <c r="TD1" t="s">
        <v>523</v>
      </c>
      <c r="TE1" t="s">
        <v>524</v>
      </c>
      <c r="TF1" t="s">
        <v>525</v>
      </c>
      <c r="TG1" t="s">
        <v>526</v>
      </c>
      <c r="TH1" t="s">
        <v>527</v>
      </c>
      <c r="TI1" t="s">
        <v>528</v>
      </c>
      <c r="TJ1" t="s">
        <v>529</v>
      </c>
      <c r="TK1" t="s">
        <v>530</v>
      </c>
      <c r="TL1" t="s">
        <v>531</v>
      </c>
      <c r="TM1" t="s">
        <v>532</v>
      </c>
      <c r="TN1" t="s">
        <v>533</v>
      </c>
      <c r="TO1" t="s">
        <v>534</v>
      </c>
      <c r="TP1" t="s">
        <v>535</v>
      </c>
      <c r="TQ1" t="s">
        <v>536</v>
      </c>
      <c r="TR1" t="s">
        <v>537</v>
      </c>
      <c r="TS1" t="s">
        <v>538</v>
      </c>
      <c r="TT1" t="s">
        <v>539</v>
      </c>
      <c r="TU1" t="s">
        <v>540</v>
      </c>
      <c r="TV1" t="s">
        <v>541</v>
      </c>
      <c r="TW1" t="s">
        <v>542</v>
      </c>
      <c r="TX1" t="s">
        <v>543</v>
      </c>
      <c r="TY1" t="s">
        <v>544</v>
      </c>
      <c r="TZ1" t="s">
        <v>545</v>
      </c>
      <c r="UA1" t="s">
        <v>546</v>
      </c>
      <c r="UB1" t="s">
        <v>547</v>
      </c>
      <c r="UC1" t="s">
        <v>548</v>
      </c>
      <c r="UD1" t="s">
        <v>549</v>
      </c>
      <c r="UE1" t="s">
        <v>550</v>
      </c>
      <c r="UF1" t="s">
        <v>551</v>
      </c>
      <c r="UG1" t="s">
        <v>552</v>
      </c>
      <c r="UH1" t="s">
        <v>553</v>
      </c>
      <c r="UI1" t="s">
        <v>554</v>
      </c>
      <c r="UJ1" t="s">
        <v>555</v>
      </c>
      <c r="UK1" t="s">
        <v>556</v>
      </c>
      <c r="UL1" t="s">
        <v>557</v>
      </c>
      <c r="UM1" t="s">
        <v>558</v>
      </c>
      <c r="UN1" t="s">
        <v>559</v>
      </c>
      <c r="UO1" t="s">
        <v>560</v>
      </c>
      <c r="UP1" t="s">
        <v>561</v>
      </c>
      <c r="UQ1" t="s">
        <v>562</v>
      </c>
      <c r="UR1" t="s">
        <v>563</v>
      </c>
    </row>
    <row r="2" spans="1:564" x14ac:dyDescent="0.35">
      <c r="A2">
        <v>26553</v>
      </c>
      <c r="B2">
        <v>18115</v>
      </c>
      <c r="C2">
        <v>850</v>
      </c>
      <c r="D2">
        <v>26062</v>
      </c>
      <c r="G2" t="s">
        <v>607</v>
      </c>
      <c r="H2">
        <v>500000</v>
      </c>
      <c r="L2" t="s">
        <v>638</v>
      </c>
      <c r="M2">
        <v>61</v>
      </c>
      <c r="N2">
        <v>307</v>
      </c>
      <c r="O2" t="s">
        <v>639</v>
      </c>
      <c r="P2">
        <v>1</v>
      </c>
      <c r="S2" s="1">
        <v>46072.443159722221</v>
      </c>
      <c r="U2">
        <v>71</v>
      </c>
      <c r="W2">
        <v>30</v>
      </c>
      <c r="X2">
        <v>495910</v>
      </c>
      <c r="Y2" s="1">
        <v>46072.514062499999</v>
      </c>
      <c r="AB2">
        <v>86486</v>
      </c>
      <c r="AC2">
        <v>257</v>
      </c>
      <c r="AD2">
        <v>707</v>
      </c>
      <c r="AE2">
        <v>262744</v>
      </c>
      <c r="AF2">
        <v>0.05</v>
      </c>
      <c r="AG2">
        <v>716</v>
      </c>
      <c r="AH2">
        <v>2937</v>
      </c>
      <c r="AI2">
        <v>0.05</v>
      </c>
      <c r="AJ2">
        <v>739</v>
      </c>
      <c r="AK2">
        <v>2931</v>
      </c>
      <c r="AL2">
        <v>19</v>
      </c>
      <c r="AM2" t="s">
        <v>640</v>
      </c>
      <c r="AO2" s="1">
        <v>46072.691018518519</v>
      </c>
      <c r="AP2">
        <v>1</v>
      </c>
      <c r="AS2" s="1">
        <v>46072.519942129627</v>
      </c>
      <c r="AT2" s="1">
        <v>46072.690636574072</v>
      </c>
      <c r="AU2">
        <v>49</v>
      </c>
      <c r="AV2">
        <v>235</v>
      </c>
      <c r="AY2">
        <v>504178</v>
      </c>
      <c r="AZ2">
        <v>495210</v>
      </c>
      <c r="BA2">
        <v>205500</v>
      </c>
      <c r="BB2">
        <v>2917</v>
      </c>
      <c r="BC2">
        <v>2900</v>
      </c>
      <c r="BD2">
        <v>0</v>
      </c>
      <c r="BF2" t="s">
        <v>621</v>
      </c>
      <c r="BG2" s="1">
        <v>46072.691157407404</v>
      </c>
      <c r="BH2" s="1">
        <v>46072.698796296296</v>
      </c>
      <c r="BI2" s="1">
        <v>46072.702673611115</v>
      </c>
      <c r="BJ2" s="1">
        <v>46072.804236111115</v>
      </c>
      <c r="BK2">
        <v>1.1000000000000001</v>
      </c>
      <c r="BL2">
        <v>7</v>
      </c>
      <c r="BM2">
        <v>4048</v>
      </c>
      <c r="BR2" t="s">
        <v>641</v>
      </c>
      <c r="BS2" t="s">
        <v>642</v>
      </c>
      <c r="BT2" s="1">
        <v>46072.701574074075</v>
      </c>
      <c r="BU2" s="1">
        <v>46072.755740740744</v>
      </c>
      <c r="BV2" t="b">
        <v>0</v>
      </c>
      <c r="BX2">
        <v>6</v>
      </c>
      <c r="BY2" t="b">
        <v>0</v>
      </c>
      <c r="CD2">
        <v>0.9</v>
      </c>
      <c r="CF2" s="1">
        <v>46072.583518518521</v>
      </c>
      <c r="CG2" t="b">
        <v>0</v>
      </c>
      <c r="CH2" t="b">
        <v>0</v>
      </c>
      <c r="CI2" t="b">
        <v>0</v>
      </c>
      <c r="CJ2" t="b">
        <v>0</v>
      </c>
      <c r="CK2" t="b">
        <v>0</v>
      </c>
      <c r="CL2" t="b">
        <v>0</v>
      </c>
      <c r="CM2" t="b">
        <v>0</v>
      </c>
      <c r="CN2" t="b">
        <v>0</v>
      </c>
      <c r="CP2">
        <v>3</v>
      </c>
      <c r="CS2">
        <v>2828</v>
      </c>
      <c r="CT2">
        <v>2823</v>
      </c>
      <c r="CU2">
        <v>2818</v>
      </c>
      <c r="CZ2">
        <v>4.2</v>
      </c>
      <c r="DA2">
        <v>5.05</v>
      </c>
      <c r="DB2">
        <v>6.82</v>
      </c>
      <c r="DC2">
        <v>8.66</v>
      </c>
      <c r="DH2">
        <v>4575</v>
      </c>
      <c r="DI2">
        <v>4591</v>
      </c>
      <c r="DJ2">
        <v>417</v>
      </c>
      <c r="DK2">
        <v>417</v>
      </c>
      <c r="DP2">
        <v>4580</v>
      </c>
      <c r="DQ2">
        <v>4588</v>
      </c>
      <c r="DR2">
        <v>416</v>
      </c>
      <c r="DS2">
        <v>416</v>
      </c>
      <c r="DX2">
        <v>4578</v>
      </c>
      <c r="DY2">
        <v>4584</v>
      </c>
      <c r="DZ2">
        <v>417</v>
      </c>
      <c r="EA2">
        <v>415</v>
      </c>
      <c r="EB2" s="1">
        <v>46072.809236111112</v>
      </c>
      <c r="ED2">
        <v>60</v>
      </c>
      <c r="EF2">
        <v>200</v>
      </c>
      <c r="EG2" s="1">
        <v>46072.804236111115</v>
      </c>
      <c r="EJ2" s="1">
        <v>46073.372662037036</v>
      </c>
      <c r="EK2">
        <v>0.03</v>
      </c>
      <c r="EL2">
        <v>1243</v>
      </c>
      <c r="EM2">
        <v>3045</v>
      </c>
      <c r="EN2">
        <v>0.04</v>
      </c>
      <c r="EO2">
        <v>995</v>
      </c>
      <c r="EP2">
        <v>2996</v>
      </c>
      <c r="EQ2">
        <v>11.6</v>
      </c>
      <c r="ER2">
        <v>3</v>
      </c>
      <c r="ES2">
        <v>2917</v>
      </c>
      <c r="ET2">
        <v>0</v>
      </c>
      <c r="EU2">
        <v>0</v>
      </c>
      <c r="EV2">
        <v>2849</v>
      </c>
      <c r="EW2">
        <v>0</v>
      </c>
      <c r="EX2">
        <v>0</v>
      </c>
      <c r="EY2">
        <v>2895</v>
      </c>
      <c r="EZ2">
        <v>0</v>
      </c>
      <c r="FA2">
        <v>0</v>
      </c>
      <c r="FB2">
        <v>2916</v>
      </c>
      <c r="FC2">
        <v>9</v>
      </c>
      <c r="FG2" t="b">
        <v>1</v>
      </c>
      <c r="FI2" t="s">
        <v>572</v>
      </c>
      <c r="FJ2" t="s">
        <v>643</v>
      </c>
      <c r="FK2">
        <v>97</v>
      </c>
      <c r="FL2" s="1">
        <v>46075.308993055558</v>
      </c>
      <c r="FM2">
        <v>88</v>
      </c>
      <c r="FN2">
        <v>7604</v>
      </c>
      <c r="FO2">
        <v>7604</v>
      </c>
      <c r="FP2">
        <v>88</v>
      </c>
      <c r="FQ2">
        <v>7604</v>
      </c>
      <c r="FR2">
        <v>7604</v>
      </c>
      <c r="FS2" t="s">
        <v>610</v>
      </c>
      <c r="FV2" t="s">
        <v>574</v>
      </c>
      <c r="FW2" t="b">
        <v>0</v>
      </c>
      <c r="GA2" t="s">
        <v>644</v>
      </c>
      <c r="GB2">
        <v>18115</v>
      </c>
      <c r="GC2" s="1">
        <v>46072.701574074075</v>
      </c>
      <c r="GD2" t="s">
        <v>596</v>
      </c>
      <c r="GE2" t="s">
        <v>628</v>
      </c>
      <c r="GF2">
        <v>102</v>
      </c>
      <c r="GG2">
        <v>246</v>
      </c>
      <c r="GH2">
        <v>147</v>
      </c>
      <c r="GI2" t="s">
        <v>575</v>
      </c>
      <c r="GJ2">
        <v>247.96</v>
      </c>
      <c r="GL2">
        <v>2117</v>
      </c>
      <c r="GN2" t="s">
        <v>629</v>
      </c>
      <c r="GP2">
        <v>2117</v>
      </c>
      <c r="GR2" t="s">
        <v>629</v>
      </c>
      <c r="GT2">
        <v>1583</v>
      </c>
      <c r="GZ2">
        <v>7.5</v>
      </c>
      <c r="HB2">
        <v>7.5</v>
      </c>
      <c r="HD2">
        <v>60.75</v>
      </c>
      <c r="HF2">
        <v>61</v>
      </c>
      <c r="HI2" s="2">
        <v>46072</v>
      </c>
      <c r="HJ2">
        <v>1</v>
      </c>
      <c r="HK2" t="s">
        <v>577</v>
      </c>
      <c r="HM2">
        <v>1</v>
      </c>
      <c r="HN2">
        <v>2</v>
      </c>
      <c r="HV2">
        <v>1</v>
      </c>
      <c r="HW2" t="b">
        <v>1</v>
      </c>
      <c r="HX2" s="1">
        <v>46072.766759259262</v>
      </c>
      <c r="HY2" t="b">
        <v>0</v>
      </c>
      <c r="IB2">
        <v>2890</v>
      </c>
      <c r="IE2" t="s">
        <v>645</v>
      </c>
      <c r="II2">
        <v>1</v>
      </c>
      <c r="IJ2">
        <v>2775</v>
      </c>
      <c r="IK2">
        <v>53</v>
      </c>
      <c r="IL2">
        <v>48</v>
      </c>
      <c r="IM2">
        <v>43</v>
      </c>
      <c r="IN2" t="s">
        <v>611</v>
      </c>
      <c r="IO2" t="s">
        <v>646</v>
      </c>
      <c r="IP2" t="s">
        <v>646</v>
      </c>
      <c r="IQ2" t="s">
        <v>578</v>
      </c>
      <c r="IT2" t="s">
        <v>647</v>
      </c>
      <c r="IU2" s="1">
        <v>46075.308993055558</v>
      </c>
      <c r="IV2">
        <v>26553</v>
      </c>
      <c r="IW2">
        <v>26553</v>
      </c>
      <c r="IX2">
        <v>26553</v>
      </c>
      <c r="IY2">
        <v>219.83320000000001</v>
      </c>
      <c r="IZ2">
        <v>20.347678999999999</v>
      </c>
      <c r="JA2">
        <v>8.1</v>
      </c>
      <c r="JB2">
        <v>0</v>
      </c>
      <c r="JC2">
        <v>1.200904</v>
      </c>
      <c r="JD2">
        <v>241.38178300000001</v>
      </c>
      <c r="JE2">
        <v>249.48178300000001</v>
      </c>
      <c r="JF2">
        <v>88.115899999999996</v>
      </c>
      <c r="JG2">
        <v>0</v>
      </c>
      <c r="JH2">
        <v>0</v>
      </c>
      <c r="JI2">
        <v>0</v>
      </c>
      <c r="JJ2">
        <v>0</v>
      </c>
      <c r="JK2">
        <v>0</v>
      </c>
      <c r="JL2">
        <v>61</v>
      </c>
      <c r="JM2">
        <v>9</v>
      </c>
      <c r="JN2">
        <v>0</v>
      </c>
      <c r="JO2">
        <v>0</v>
      </c>
      <c r="JP2">
        <v>0</v>
      </c>
      <c r="JQ2">
        <v>0</v>
      </c>
      <c r="JR2">
        <v>0</v>
      </c>
      <c r="JS2">
        <v>0</v>
      </c>
      <c r="JT2">
        <v>9</v>
      </c>
      <c r="JU2">
        <v>60</v>
      </c>
      <c r="JV2">
        <v>200</v>
      </c>
      <c r="JW2">
        <v>439666.40051299997</v>
      </c>
      <c r="JX2">
        <v>2809</v>
      </c>
      <c r="JY2">
        <v>60.9</v>
      </c>
      <c r="JZ2">
        <v>9.0625</v>
      </c>
      <c r="KA2">
        <v>260</v>
      </c>
      <c r="KB2">
        <v>219.83320000000001</v>
      </c>
      <c r="KC2">
        <v>1.200904</v>
      </c>
      <c r="KD2">
        <v>20.347678999999999</v>
      </c>
      <c r="KE2">
        <v>9391.23675</v>
      </c>
      <c r="KF2">
        <v>31304.122500000001</v>
      </c>
      <c r="KG2">
        <v>1.1000000000000001</v>
      </c>
      <c r="KH2">
        <v>7</v>
      </c>
      <c r="KI2">
        <v>0</v>
      </c>
      <c r="KJ2">
        <v>7604</v>
      </c>
      <c r="KK2">
        <v>0.28360000000000002</v>
      </c>
      <c r="KL2">
        <v>26553</v>
      </c>
      <c r="KM2">
        <v>250040</v>
      </c>
      <c r="KN2">
        <v>63860</v>
      </c>
      <c r="KP2">
        <v>111340</v>
      </c>
      <c r="LD2">
        <v>42220</v>
      </c>
      <c r="LL2">
        <v>28680</v>
      </c>
      <c r="MD2">
        <v>40400</v>
      </c>
      <c r="MP2">
        <v>194568</v>
      </c>
      <c r="MQ2">
        <v>44099</v>
      </c>
      <c r="MS2">
        <v>170883</v>
      </c>
      <c r="NG2">
        <v>44099</v>
      </c>
      <c r="NP2">
        <v>27561</v>
      </c>
      <c r="OG2">
        <v>44099</v>
      </c>
      <c r="OT2">
        <v>3897</v>
      </c>
      <c r="PA2">
        <v>678</v>
      </c>
      <c r="PB2">
        <v>4120</v>
      </c>
      <c r="PC2">
        <v>394826</v>
      </c>
      <c r="PD2">
        <v>42588</v>
      </c>
      <c r="PE2">
        <v>8846</v>
      </c>
      <c r="PG2">
        <v>4</v>
      </c>
      <c r="PI2">
        <v>2</v>
      </c>
      <c r="PJ2">
        <v>7533</v>
      </c>
      <c r="PM2">
        <v>15482</v>
      </c>
      <c r="PS2">
        <v>500</v>
      </c>
      <c r="QK2">
        <v>12</v>
      </c>
      <c r="QM2">
        <v>11</v>
      </c>
      <c r="SE2" s="1">
        <v>46086.322222222225</v>
      </c>
      <c r="SF2">
        <v>26553</v>
      </c>
      <c r="SG2">
        <v>397488</v>
      </c>
      <c r="SH2">
        <v>20</v>
      </c>
      <c r="SI2" t="s">
        <v>568</v>
      </c>
      <c r="SJ2">
        <v>50</v>
      </c>
      <c r="SK2" s="1">
        <v>46073.267222222225</v>
      </c>
      <c r="SZ2">
        <v>7.2999999999999995E-2</v>
      </c>
      <c r="TA2">
        <v>0.92600000000000005</v>
      </c>
      <c r="TB2">
        <v>1.34E-2</v>
      </c>
      <c r="TC2">
        <v>1.6999999999999999E-3</v>
      </c>
      <c r="TD2">
        <v>0.16600000000000001</v>
      </c>
      <c r="TE2">
        <v>0.111</v>
      </c>
      <c r="TF2">
        <v>4.1000000000000002E-2</v>
      </c>
      <c r="TG2">
        <v>7.3999999999999996E-2</v>
      </c>
      <c r="TH2">
        <v>2.4E-2</v>
      </c>
      <c r="TI2">
        <v>2.9000000000000001E-2</v>
      </c>
      <c r="TJ2">
        <v>8.0000000000000002E-3</v>
      </c>
      <c r="TK2">
        <v>3.75325</v>
      </c>
      <c r="TL2">
        <v>4.0000000000000001E-3</v>
      </c>
      <c r="TM2">
        <v>2.81E-2</v>
      </c>
      <c r="TN2">
        <v>2E-3</v>
      </c>
      <c r="TO2">
        <v>2.41E-2</v>
      </c>
      <c r="TP2">
        <v>5.0000000000000001E-3</v>
      </c>
      <c r="TQ2">
        <v>7.7000000000000002E-3</v>
      </c>
      <c r="TR2">
        <v>4.0000000000000002E-4</v>
      </c>
      <c r="TS2" t="s">
        <v>579</v>
      </c>
      <c r="TU2">
        <v>0.13719999999999999</v>
      </c>
      <c r="TV2">
        <v>3.8999999999999998E-3</v>
      </c>
      <c r="UD2">
        <v>0.25</v>
      </c>
      <c r="UE2">
        <v>0.28060000000000002</v>
      </c>
      <c r="UF2">
        <v>3.13</v>
      </c>
      <c r="UH2">
        <v>2.2000000000000001E-4</v>
      </c>
      <c r="UJ2">
        <v>0.2853</v>
      </c>
      <c r="UK2">
        <v>0.18</v>
      </c>
      <c r="UL2">
        <v>0.23</v>
      </c>
      <c r="UM2">
        <v>5.62E-2</v>
      </c>
      <c r="UN2">
        <v>0.25</v>
      </c>
      <c r="UO2">
        <v>3.2216999999999998</v>
      </c>
      <c r="UP2">
        <v>1.5</v>
      </c>
      <c r="UQ2">
        <v>0.67</v>
      </c>
      <c r="UR2" s="1">
        <v>46086.322222222225</v>
      </c>
    </row>
    <row r="3" spans="1:564" x14ac:dyDescent="0.35">
      <c r="A3">
        <v>26554</v>
      </c>
      <c r="B3">
        <v>17952</v>
      </c>
      <c r="C3">
        <v>850</v>
      </c>
      <c r="D3">
        <v>26027</v>
      </c>
      <c r="G3" t="s">
        <v>696</v>
      </c>
      <c r="H3">
        <v>500000</v>
      </c>
      <c r="J3">
        <v>60</v>
      </c>
      <c r="K3">
        <v>382</v>
      </c>
      <c r="L3" t="s">
        <v>630</v>
      </c>
      <c r="P3">
        <v>8</v>
      </c>
      <c r="S3" s="1">
        <v>46058.226840277777</v>
      </c>
      <c r="U3">
        <v>82</v>
      </c>
      <c r="W3">
        <v>7</v>
      </c>
      <c r="X3">
        <v>489622</v>
      </c>
      <c r="Y3" s="1">
        <v>46058.285057870373</v>
      </c>
      <c r="AB3">
        <v>103997</v>
      </c>
      <c r="AC3">
        <v>94</v>
      </c>
      <c r="AD3">
        <v>544</v>
      </c>
      <c r="AE3">
        <v>151960</v>
      </c>
      <c r="AF3">
        <v>0</v>
      </c>
      <c r="AG3">
        <v>0</v>
      </c>
      <c r="AH3">
        <v>2805</v>
      </c>
      <c r="AI3">
        <v>0.05</v>
      </c>
      <c r="AJ3">
        <v>734</v>
      </c>
      <c r="AK3">
        <v>2861</v>
      </c>
      <c r="AO3" s="1">
        <v>46064.54414351852</v>
      </c>
      <c r="AP3">
        <v>2</v>
      </c>
      <c r="AS3" s="1">
        <v>46058.294814814813</v>
      </c>
      <c r="AT3" s="1">
        <v>46058.612303240741</v>
      </c>
      <c r="AU3">
        <v>66</v>
      </c>
      <c r="AV3">
        <v>284</v>
      </c>
      <c r="AY3">
        <v>501814</v>
      </c>
      <c r="AZ3">
        <v>489622</v>
      </c>
      <c r="BA3">
        <v>50670</v>
      </c>
      <c r="BB3">
        <v>2996</v>
      </c>
      <c r="BC3">
        <v>2865</v>
      </c>
      <c r="BG3" s="1">
        <v>46058.613240740742</v>
      </c>
      <c r="BH3" s="1">
        <v>46058.621400462966</v>
      </c>
      <c r="BI3" s="1">
        <v>46058.655300925922</v>
      </c>
      <c r="BJ3" s="1">
        <v>46064.544016203705</v>
      </c>
      <c r="BK3">
        <v>1.1000000000000001</v>
      </c>
      <c r="BM3">
        <v>4018</v>
      </c>
      <c r="BT3" s="1">
        <v>46058.628344907411</v>
      </c>
      <c r="BU3" s="1">
        <v>46058.685983796298</v>
      </c>
      <c r="BV3" t="b">
        <v>0</v>
      </c>
      <c r="BW3">
        <v>7</v>
      </c>
      <c r="BX3">
        <v>1</v>
      </c>
      <c r="BY3" t="b">
        <v>0</v>
      </c>
      <c r="CC3">
        <v>1</v>
      </c>
      <c r="CE3" s="1">
        <v>46058.396365740744</v>
      </c>
      <c r="CG3" t="b">
        <v>0</v>
      </c>
      <c r="CH3" t="b">
        <v>0</v>
      </c>
      <c r="CI3" t="b">
        <v>0</v>
      </c>
      <c r="CJ3" t="b">
        <v>0</v>
      </c>
      <c r="CK3" t="b">
        <v>0</v>
      </c>
      <c r="CL3" t="b">
        <v>0</v>
      </c>
      <c r="CM3" t="b">
        <v>0</v>
      </c>
      <c r="CN3" t="b">
        <v>0</v>
      </c>
      <c r="CO3">
        <v>1</v>
      </c>
      <c r="CQ3">
        <v>2</v>
      </c>
      <c r="CS3">
        <v>2816</v>
      </c>
      <c r="CT3">
        <v>2815</v>
      </c>
      <c r="CU3">
        <v>2814</v>
      </c>
      <c r="CV3">
        <v>6.38</v>
      </c>
      <c r="CW3">
        <v>6.65</v>
      </c>
      <c r="CX3">
        <v>8.08</v>
      </c>
      <c r="CY3">
        <v>7.83</v>
      </c>
      <c r="DD3">
        <v>4585</v>
      </c>
      <c r="DE3">
        <v>4584</v>
      </c>
      <c r="DF3">
        <v>416</v>
      </c>
      <c r="DG3">
        <v>417</v>
      </c>
      <c r="EB3" s="1">
        <v>46058.685879629629</v>
      </c>
      <c r="EC3">
        <v>120</v>
      </c>
      <c r="EG3" s="1">
        <v>46064.544016203705</v>
      </c>
      <c r="EJ3" s="1">
        <v>46064.544560185182</v>
      </c>
      <c r="EK3">
        <v>0.04</v>
      </c>
      <c r="EL3">
        <v>965</v>
      </c>
      <c r="EM3">
        <v>2946</v>
      </c>
      <c r="EN3">
        <v>0.04</v>
      </c>
      <c r="EO3">
        <v>870</v>
      </c>
      <c r="EP3">
        <v>2962</v>
      </c>
      <c r="EQ3">
        <v>0</v>
      </c>
      <c r="ER3">
        <v>0</v>
      </c>
      <c r="ES3">
        <v>2996</v>
      </c>
      <c r="ET3">
        <v>0</v>
      </c>
      <c r="EU3">
        <v>0</v>
      </c>
      <c r="EV3">
        <v>2906</v>
      </c>
      <c r="EW3">
        <v>0</v>
      </c>
      <c r="EX3">
        <v>0</v>
      </c>
      <c r="EY3">
        <v>2890</v>
      </c>
      <c r="EZ3">
        <v>0</v>
      </c>
      <c r="FA3">
        <v>0</v>
      </c>
      <c r="FB3">
        <v>2880</v>
      </c>
      <c r="FC3">
        <v>9</v>
      </c>
      <c r="FJ3" t="s">
        <v>860</v>
      </c>
      <c r="FK3">
        <v>237</v>
      </c>
      <c r="FL3" s="1">
        <v>46064.544212962966</v>
      </c>
      <c r="FM3">
        <v>1197</v>
      </c>
      <c r="FN3">
        <v>7611</v>
      </c>
      <c r="FO3">
        <v>7611</v>
      </c>
      <c r="FP3">
        <v>1197</v>
      </c>
      <c r="FQ3">
        <v>7611</v>
      </c>
      <c r="FR3">
        <v>7611</v>
      </c>
      <c r="FS3" t="s">
        <v>697</v>
      </c>
      <c r="FT3" t="s">
        <v>685</v>
      </c>
      <c r="FV3" t="s">
        <v>574</v>
      </c>
      <c r="FW3" t="b">
        <v>0</v>
      </c>
      <c r="GA3" t="s">
        <v>861</v>
      </c>
      <c r="GB3">
        <v>17952</v>
      </c>
      <c r="GC3" s="1">
        <v>46058.628344907411</v>
      </c>
      <c r="GD3" t="s">
        <v>838</v>
      </c>
      <c r="GE3" t="s">
        <v>596</v>
      </c>
      <c r="GF3">
        <v>84</v>
      </c>
      <c r="GG3">
        <v>457</v>
      </c>
      <c r="GH3">
        <v>8480</v>
      </c>
      <c r="GI3" t="s">
        <v>566</v>
      </c>
      <c r="GJ3">
        <v>244.81</v>
      </c>
      <c r="GK3">
        <v>2363</v>
      </c>
      <c r="GM3" t="s">
        <v>839</v>
      </c>
      <c r="GO3">
        <v>2363</v>
      </c>
      <c r="GQ3" t="s">
        <v>839</v>
      </c>
      <c r="HI3" s="2">
        <v>46058</v>
      </c>
      <c r="HK3" t="s">
        <v>519</v>
      </c>
      <c r="HM3">
        <v>2</v>
      </c>
      <c r="HN3">
        <v>1</v>
      </c>
      <c r="HV3">
        <v>1</v>
      </c>
      <c r="HW3" t="b">
        <v>0</v>
      </c>
      <c r="IB3">
        <v>2855</v>
      </c>
      <c r="IJ3">
        <v>2755</v>
      </c>
      <c r="IK3">
        <v>61</v>
      </c>
      <c r="IL3">
        <v>60</v>
      </c>
      <c r="IM3">
        <v>59</v>
      </c>
      <c r="IN3" t="s">
        <v>611</v>
      </c>
      <c r="IO3" t="s">
        <v>698</v>
      </c>
      <c r="IP3" t="s">
        <v>698</v>
      </c>
      <c r="IQ3" t="s">
        <v>699</v>
      </c>
      <c r="IR3">
        <v>11</v>
      </c>
      <c r="IT3">
        <v>8927</v>
      </c>
      <c r="IU3" s="1">
        <v>46058.713587962964</v>
      </c>
      <c r="IV3">
        <v>26554</v>
      </c>
      <c r="IW3">
        <v>27871</v>
      </c>
      <c r="IX3">
        <v>27890</v>
      </c>
      <c r="IY3">
        <v>238.04493400000001</v>
      </c>
      <c r="IZ3">
        <v>9.3473140000000008</v>
      </c>
      <c r="JA3">
        <v>1.1000000000000001</v>
      </c>
      <c r="JB3">
        <v>0</v>
      </c>
      <c r="JC3">
        <v>1.236961</v>
      </c>
      <c r="JD3">
        <v>248.629209</v>
      </c>
      <c r="JE3">
        <v>249.729209</v>
      </c>
      <c r="JF3">
        <v>95.321200000000005</v>
      </c>
      <c r="JG3">
        <v>8</v>
      </c>
      <c r="JH3">
        <v>120</v>
      </c>
      <c r="JI3">
        <v>0</v>
      </c>
      <c r="JJ3">
        <v>476089.86992000003</v>
      </c>
      <c r="JK3">
        <v>3056</v>
      </c>
      <c r="JL3">
        <v>60.2</v>
      </c>
      <c r="JM3">
        <v>9.125</v>
      </c>
      <c r="JN3">
        <v>120</v>
      </c>
      <c r="JO3">
        <v>238.04493400000001</v>
      </c>
      <c r="JP3">
        <v>1.236961</v>
      </c>
      <c r="JQ3">
        <v>9.3473140000000008</v>
      </c>
      <c r="JR3">
        <v>18694.628400000001</v>
      </c>
      <c r="JS3">
        <v>0</v>
      </c>
      <c r="JT3">
        <v>0</v>
      </c>
      <c r="JU3">
        <v>0</v>
      </c>
      <c r="JV3">
        <v>0</v>
      </c>
      <c r="JW3">
        <v>0</v>
      </c>
      <c r="JX3">
        <v>0</v>
      </c>
      <c r="JY3">
        <v>60</v>
      </c>
      <c r="JZ3">
        <v>9</v>
      </c>
      <c r="KA3">
        <v>0</v>
      </c>
      <c r="KB3">
        <v>0</v>
      </c>
      <c r="KC3">
        <v>0</v>
      </c>
      <c r="KD3">
        <v>0</v>
      </c>
      <c r="KE3">
        <v>0</v>
      </c>
      <c r="KF3">
        <v>0</v>
      </c>
      <c r="KG3">
        <v>1.1000000000000001</v>
      </c>
      <c r="KH3">
        <v>0</v>
      </c>
      <c r="KI3">
        <v>0</v>
      </c>
      <c r="KJ3">
        <v>7611</v>
      </c>
      <c r="KK3">
        <v>0.28360000000000002</v>
      </c>
      <c r="KL3">
        <v>26554</v>
      </c>
      <c r="KM3">
        <v>165340</v>
      </c>
      <c r="KN3">
        <v>39360</v>
      </c>
      <c r="KP3">
        <v>138260</v>
      </c>
      <c r="LD3">
        <v>49360</v>
      </c>
      <c r="LM3">
        <v>27960</v>
      </c>
      <c r="LV3">
        <v>91280</v>
      </c>
      <c r="MD3">
        <v>42060</v>
      </c>
      <c r="MP3">
        <v>165373</v>
      </c>
      <c r="MQ3">
        <v>38587</v>
      </c>
      <c r="MS3">
        <v>132866</v>
      </c>
      <c r="NG3">
        <v>44099</v>
      </c>
      <c r="NP3">
        <v>27562</v>
      </c>
      <c r="NY3">
        <v>93711</v>
      </c>
      <c r="OG3">
        <v>44099</v>
      </c>
      <c r="OT3">
        <v>4017</v>
      </c>
      <c r="PA3">
        <v>363</v>
      </c>
      <c r="PB3">
        <v>4072</v>
      </c>
      <c r="PC3">
        <v>381344</v>
      </c>
      <c r="PD3">
        <v>40938</v>
      </c>
      <c r="PE3">
        <v>9683</v>
      </c>
      <c r="PG3">
        <v>6</v>
      </c>
      <c r="PJ3">
        <v>9561</v>
      </c>
      <c r="PM3">
        <v>11864</v>
      </c>
      <c r="PN3">
        <v>1023</v>
      </c>
      <c r="PS3">
        <v>500</v>
      </c>
      <c r="PW3">
        <v>6582</v>
      </c>
      <c r="PX3">
        <v>959</v>
      </c>
      <c r="PY3">
        <v>3848</v>
      </c>
      <c r="QD3">
        <v>599</v>
      </c>
      <c r="QE3">
        <v>949</v>
      </c>
      <c r="QG3">
        <v>360</v>
      </c>
      <c r="QI3">
        <v>120</v>
      </c>
      <c r="QK3">
        <v>13</v>
      </c>
      <c r="QM3">
        <v>16</v>
      </c>
      <c r="QN3">
        <v>250</v>
      </c>
      <c r="QS3">
        <v>1178</v>
      </c>
      <c r="QT3">
        <v>50</v>
      </c>
      <c r="QV3">
        <v>50</v>
      </c>
      <c r="QY3">
        <v>115</v>
      </c>
      <c r="RL3">
        <v>7</v>
      </c>
      <c r="RN3">
        <v>3</v>
      </c>
      <c r="RO3">
        <v>1</v>
      </c>
      <c r="RP3">
        <v>1</v>
      </c>
      <c r="SD3">
        <v>5</v>
      </c>
      <c r="SE3" s="1">
        <v>46086.322222222225</v>
      </c>
      <c r="SF3">
        <v>26554</v>
      </c>
      <c r="SG3">
        <v>393107</v>
      </c>
      <c r="SH3">
        <v>20</v>
      </c>
      <c r="SI3" t="s">
        <v>568</v>
      </c>
      <c r="SJ3">
        <v>50</v>
      </c>
      <c r="SK3" s="1">
        <v>46058.751134259262</v>
      </c>
      <c r="SZ3">
        <v>0.13600000000000001</v>
      </c>
      <c r="TA3">
        <v>1.226</v>
      </c>
      <c r="TB3">
        <v>1.06E-2</v>
      </c>
      <c r="TC3">
        <v>1.2999999999999999E-3</v>
      </c>
      <c r="TD3">
        <v>0.187</v>
      </c>
      <c r="TE3">
        <v>0.129</v>
      </c>
      <c r="TF3">
        <v>0.109</v>
      </c>
      <c r="TG3">
        <v>8.1000000000000003E-2</v>
      </c>
      <c r="TH3">
        <v>3.5999999999999997E-2</v>
      </c>
      <c r="TI3">
        <v>2.5999999999999999E-2</v>
      </c>
      <c r="TJ3">
        <v>8.0000000000000002E-3</v>
      </c>
      <c r="TK3">
        <v>3.4473699999999998</v>
      </c>
      <c r="TL3">
        <v>6.0000000000000001E-3</v>
      </c>
      <c r="TM3">
        <v>3.61E-2</v>
      </c>
      <c r="TN3">
        <v>2.7000000000000001E-3</v>
      </c>
      <c r="TO3">
        <v>2.3699999999999999E-2</v>
      </c>
      <c r="TP3">
        <v>4.7000000000000002E-3</v>
      </c>
      <c r="TQ3">
        <v>7.6E-3</v>
      </c>
      <c r="TR3">
        <v>2.9999999999999997E-4</v>
      </c>
      <c r="TS3" t="s">
        <v>579</v>
      </c>
      <c r="TU3">
        <v>0.2208</v>
      </c>
      <c r="TV3">
        <v>3.8999999999999998E-3</v>
      </c>
      <c r="UD3">
        <v>0.38</v>
      </c>
      <c r="UE3">
        <v>0.41520000000000001</v>
      </c>
      <c r="UF3">
        <v>3.12</v>
      </c>
      <c r="UH3">
        <v>2.0000000000000001E-4</v>
      </c>
      <c r="UJ3">
        <v>0.38969999999999999</v>
      </c>
      <c r="UK3">
        <v>0.19</v>
      </c>
      <c r="UL3">
        <v>0.32</v>
      </c>
      <c r="UM3">
        <v>6.5799999999999997E-2</v>
      </c>
      <c r="UN3">
        <v>0.35499999999999998</v>
      </c>
      <c r="UO3">
        <v>3.6225000000000001</v>
      </c>
      <c r="UP3">
        <v>1.59</v>
      </c>
      <c r="UQ3">
        <v>0.63</v>
      </c>
      <c r="UR3" s="1">
        <v>46086.322222222225</v>
      </c>
    </row>
    <row r="4" spans="1:564" x14ac:dyDescent="0.35">
      <c r="A4">
        <v>26844</v>
      </c>
      <c r="B4">
        <v>18150</v>
      </c>
      <c r="C4">
        <v>850</v>
      </c>
      <c r="D4">
        <v>26071</v>
      </c>
      <c r="G4" t="s">
        <v>603</v>
      </c>
      <c r="H4">
        <v>500000</v>
      </c>
      <c r="J4">
        <v>41</v>
      </c>
      <c r="K4">
        <v>335</v>
      </c>
      <c r="L4" t="s">
        <v>630</v>
      </c>
      <c r="M4">
        <v>47</v>
      </c>
      <c r="N4">
        <v>337</v>
      </c>
      <c r="O4" t="s">
        <v>630</v>
      </c>
      <c r="P4">
        <v>28</v>
      </c>
      <c r="S4" s="1">
        <v>46075.48269675926</v>
      </c>
      <c r="U4">
        <v>83</v>
      </c>
      <c r="W4">
        <v>37</v>
      </c>
      <c r="X4">
        <v>495910</v>
      </c>
      <c r="Y4" s="1">
        <v>46075.566712962966</v>
      </c>
      <c r="AB4">
        <v>105172</v>
      </c>
      <c r="AC4">
        <v>292</v>
      </c>
      <c r="AD4">
        <v>742</v>
      </c>
      <c r="AE4">
        <v>73980</v>
      </c>
      <c r="AF4">
        <v>0</v>
      </c>
      <c r="AG4">
        <v>844</v>
      </c>
      <c r="AH4">
        <v>32</v>
      </c>
      <c r="AI4">
        <v>0.08</v>
      </c>
      <c r="AJ4">
        <v>463</v>
      </c>
      <c r="AK4">
        <v>2919</v>
      </c>
      <c r="AL4">
        <v>26</v>
      </c>
      <c r="AM4" t="s">
        <v>890</v>
      </c>
      <c r="AO4" s="1">
        <v>46075.572951388887</v>
      </c>
      <c r="AP4">
        <v>2</v>
      </c>
      <c r="AS4" s="1">
        <v>46075.571956018517</v>
      </c>
      <c r="AT4" s="1">
        <v>46075.878680555557</v>
      </c>
      <c r="AU4">
        <v>95</v>
      </c>
      <c r="AV4">
        <v>488</v>
      </c>
      <c r="AY4">
        <v>506423</v>
      </c>
      <c r="AZ4">
        <v>488592</v>
      </c>
      <c r="BA4">
        <v>23580</v>
      </c>
      <c r="BB4">
        <v>2935</v>
      </c>
      <c r="BC4">
        <v>2865</v>
      </c>
      <c r="BD4">
        <v>0</v>
      </c>
      <c r="BG4" s="1">
        <v>46075.879108796296</v>
      </c>
      <c r="BH4" s="1">
        <v>46075.886458333334</v>
      </c>
      <c r="BI4" s="1">
        <v>46075.916921296295</v>
      </c>
      <c r="BJ4" s="1">
        <v>46076.671840277777</v>
      </c>
      <c r="BK4">
        <v>1.1000000000000001</v>
      </c>
      <c r="BM4">
        <v>4057</v>
      </c>
      <c r="BT4" s="1">
        <v>46075.888541666667</v>
      </c>
      <c r="BU4" s="1">
        <v>46075.931597222225</v>
      </c>
      <c r="BV4" t="b">
        <v>0</v>
      </c>
      <c r="BW4">
        <v>6</v>
      </c>
      <c r="BX4">
        <v>9</v>
      </c>
      <c r="BY4" t="b">
        <v>0</v>
      </c>
      <c r="CC4">
        <v>0.9</v>
      </c>
      <c r="CD4">
        <v>0.8</v>
      </c>
      <c r="CE4" s="1">
        <v>46075.688055555554</v>
      </c>
      <c r="CF4" s="1">
        <v>46075.688055555554</v>
      </c>
      <c r="CG4" t="b">
        <v>0</v>
      </c>
      <c r="CH4" t="b">
        <v>0</v>
      </c>
      <c r="CI4" t="b">
        <v>0</v>
      </c>
      <c r="CJ4" t="b">
        <v>0</v>
      </c>
      <c r="CK4" t="b">
        <v>0</v>
      </c>
      <c r="CL4" t="b">
        <v>0</v>
      </c>
      <c r="CM4" t="b">
        <v>0</v>
      </c>
      <c r="CN4" t="b">
        <v>0</v>
      </c>
      <c r="CO4">
        <v>2</v>
      </c>
      <c r="CP4">
        <v>5</v>
      </c>
      <c r="CQ4">
        <v>1</v>
      </c>
      <c r="CS4">
        <v>2821</v>
      </c>
      <c r="CT4">
        <v>2797</v>
      </c>
      <c r="CU4">
        <v>2816</v>
      </c>
      <c r="CV4">
        <v>3.27</v>
      </c>
      <c r="CW4">
        <v>2.41</v>
      </c>
      <c r="CX4">
        <v>5.89</v>
      </c>
      <c r="CY4">
        <v>5.87</v>
      </c>
      <c r="CZ4">
        <v>3.4</v>
      </c>
      <c r="DA4">
        <v>3.25</v>
      </c>
      <c r="DB4">
        <v>5.95</v>
      </c>
      <c r="DC4">
        <v>5.77</v>
      </c>
      <c r="DD4">
        <v>4443</v>
      </c>
      <c r="DE4">
        <v>4448</v>
      </c>
      <c r="DF4">
        <v>416</v>
      </c>
      <c r="DG4">
        <v>417</v>
      </c>
      <c r="DH4">
        <v>4451</v>
      </c>
      <c r="DI4">
        <v>4444</v>
      </c>
      <c r="DJ4">
        <v>417</v>
      </c>
      <c r="DK4">
        <v>416</v>
      </c>
      <c r="EB4" s="1">
        <v>46075.931840277779</v>
      </c>
      <c r="EC4">
        <v>120</v>
      </c>
      <c r="ED4">
        <v>120</v>
      </c>
      <c r="EG4" s="1">
        <v>46076.671840277777</v>
      </c>
      <c r="EJ4" s="1">
        <v>46075.974143518521</v>
      </c>
      <c r="EK4">
        <v>0.06</v>
      </c>
      <c r="EL4">
        <v>610</v>
      </c>
      <c r="EM4">
        <v>2991</v>
      </c>
      <c r="EN4">
        <v>0.04</v>
      </c>
      <c r="EO4">
        <v>1054</v>
      </c>
      <c r="EP4">
        <v>3076</v>
      </c>
      <c r="EQ4">
        <v>8.77</v>
      </c>
      <c r="ER4">
        <v>4</v>
      </c>
      <c r="ES4">
        <v>2935</v>
      </c>
      <c r="ET4">
        <v>0</v>
      </c>
      <c r="EU4">
        <v>0</v>
      </c>
      <c r="EV4">
        <v>2916</v>
      </c>
      <c r="EW4">
        <v>0</v>
      </c>
      <c r="EX4">
        <v>0</v>
      </c>
      <c r="EY4">
        <v>2925</v>
      </c>
      <c r="EZ4">
        <v>0</v>
      </c>
      <c r="FA4">
        <v>0</v>
      </c>
      <c r="FB4">
        <v>2906</v>
      </c>
      <c r="FC4">
        <v>7.5</v>
      </c>
      <c r="FG4" t="b">
        <v>1</v>
      </c>
      <c r="FI4" t="s">
        <v>572</v>
      </c>
      <c r="FJ4" t="s">
        <v>891</v>
      </c>
      <c r="FK4">
        <v>97</v>
      </c>
      <c r="FL4" s="1">
        <v>46076.683506944442</v>
      </c>
      <c r="FM4">
        <v>1190</v>
      </c>
      <c r="FN4">
        <v>7268</v>
      </c>
      <c r="FO4">
        <v>7268</v>
      </c>
      <c r="FP4">
        <v>1190</v>
      </c>
      <c r="FQ4">
        <v>7268</v>
      </c>
      <c r="FR4">
        <v>7268</v>
      </c>
      <c r="FS4" t="s">
        <v>604</v>
      </c>
      <c r="FV4" t="s">
        <v>574</v>
      </c>
      <c r="FW4" t="b">
        <v>0</v>
      </c>
      <c r="GA4" t="s">
        <v>892</v>
      </c>
      <c r="GB4">
        <v>18150</v>
      </c>
      <c r="GC4" s="1">
        <v>46075.888541666667</v>
      </c>
      <c r="GD4" t="s">
        <v>893</v>
      </c>
      <c r="GE4" t="s">
        <v>894</v>
      </c>
      <c r="GF4">
        <v>121</v>
      </c>
      <c r="GG4">
        <v>442</v>
      </c>
      <c r="GH4">
        <v>1087</v>
      </c>
      <c r="GI4" t="s">
        <v>566</v>
      </c>
      <c r="GJ4">
        <v>247.96</v>
      </c>
      <c r="GK4">
        <v>2397</v>
      </c>
      <c r="GL4">
        <v>2398</v>
      </c>
      <c r="GM4" t="s">
        <v>895</v>
      </c>
      <c r="GN4" t="s">
        <v>896</v>
      </c>
      <c r="GO4">
        <v>2397</v>
      </c>
      <c r="GP4">
        <v>2398</v>
      </c>
      <c r="GQ4" t="s">
        <v>895</v>
      </c>
      <c r="GR4" t="s">
        <v>896</v>
      </c>
      <c r="GS4">
        <v>1066</v>
      </c>
      <c r="GT4">
        <v>1215</v>
      </c>
      <c r="GU4">
        <v>5.5</v>
      </c>
      <c r="GV4">
        <v>6</v>
      </c>
      <c r="GW4">
        <v>5.6</v>
      </c>
      <c r="GX4">
        <v>6.4</v>
      </c>
      <c r="HC4">
        <v>40.5</v>
      </c>
      <c r="HD4">
        <v>46.5</v>
      </c>
      <c r="HE4">
        <v>41</v>
      </c>
      <c r="HF4">
        <v>47</v>
      </c>
      <c r="HI4" s="2">
        <v>46075</v>
      </c>
      <c r="HJ4" t="s">
        <v>711</v>
      </c>
      <c r="HK4" t="s">
        <v>519</v>
      </c>
      <c r="HM4">
        <v>1</v>
      </c>
      <c r="HN4">
        <v>2</v>
      </c>
      <c r="HV4">
        <v>1</v>
      </c>
      <c r="HW4" t="b">
        <v>0</v>
      </c>
      <c r="IB4">
        <v>2860</v>
      </c>
      <c r="IJ4">
        <v>2748</v>
      </c>
      <c r="IK4">
        <v>73</v>
      </c>
      <c r="IL4">
        <v>49</v>
      </c>
      <c r="IM4">
        <v>68</v>
      </c>
      <c r="IN4" t="s">
        <v>605</v>
      </c>
      <c r="IO4" t="s">
        <v>897</v>
      </c>
      <c r="IP4" t="s">
        <v>897</v>
      </c>
      <c r="IQ4" t="s">
        <v>606</v>
      </c>
      <c r="IT4" t="s">
        <v>898</v>
      </c>
      <c r="IU4" s="1">
        <v>46075.938449074078</v>
      </c>
      <c r="IV4">
        <v>26844</v>
      </c>
      <c r="IW4">
        <v>26844</v>
      </c>
      <c r="IX4">
        <v>28092</v>
      </c>
      <c r="IY4">
        <v>193.77340699999999</v>
      </c>
      <c r="IZ4">
        <v>13.706813</v>
      </c>
      <c r="JA4">
        <v>1.1000000000000001</v>
      </c>
      <c r="JB4">
        <v>0</v>
      </c>
      <c r="JC4">
        <v>1.0374000000000001</v>
      </c>
      <c r="JD4">
        <v>208.51761999999999</v>
      </c>
      <c r="JE4">
        <v>209.61761999999999</v>
      </c>
      <c r="JF4">
        <v>92.441299999999998</v>
      </c>
      <c r="JG4">
        <v>5</v>
      </c>
      <c r="JH4">
        <v>120</v>
      </c>
      <c r="JI4">
        <v>0</v>
      </c>
      <c r="JJ4">
        <v>182775.70494</v>
      </c>
      <c r="JK4">
        <v>1706</v>
      </c>
      <c r="JL4">
        <v>41.4</v>
      </c>
      <c r="JM4">
        <v>9.125</v>
      </c>
      <c r="JN4">
        <v>120</v>
      </c>
      <c r="JO4">
        <v>91.387851999999995</v>
      </c>
      <c r="JP4">
        <v>0.48908000000000001</v>
      </c>
      <c r="JQ4">
        <v>6.4282190000000003</v>
      </c>
      <c r="JR4">
        <v>12856.4388</v>
      </c>
      <c r="JS4">
        <v>0</v>
      </c>
      <c r="JT4">
        <v>5</v>
      </c>
      <c r="JU4">
        <v>120</v>
      </c>
      <c r="JV4">
        <v>0</v>
      </c>
      <c r="JW4">
        <v>204771.11120000001</v>
      </c>
      <c r="JX4">
        <v>1688</v>
      </c>
      <c r="JY4">
        <v>47.2</v>
      </c>
      <c r="JZ4">
        <v>9.0625</v>
      </c>
      <c r="KA4">
        <v>120</v>
      </c>
      <c r="KB4">
        <v>102.385555</v>
      </c>
      <c r="KC4">
        <v>0.54832000000000003</v>
      </c>
      <c r="KD4">
        <v>7.278594</v>
      </c>
      <c r="KE4">
        <v>14557.188</v>
      </c>
      <c r="KF4">
        <v>0</v>
      </c>
      <c r="KG4">
        <v>1.1000000000000001</v>
      </c>
      <c r="KH4">
        <v>0</v>
      </c>
      <c r="KI4">
        <v>0</v>
      </c>
      <c r="KJ4">
        <v>7268</v>
      </c>
      <c r="KK4">
        <v>0.28360000000000002</v>
      </c>
      <c r="KL4">
        <v>26844</v>
      </c>
      <c r="KM4">
        <v>157200</v>
      </c>
      <c r="KN4">
        <v>59140</v>
      </c>
      <c r="KO4">
        <v>54660</v>
      </c>
      <c r="KP4">
        <v>266060</v>
      </c>
      <c r="LD4">
        <v>40440</v>
      </c>
      <c r="LL4">
        <v>30700</v>
      </c>
      <c r="MD4">
        <v>50840</v>
      </c>
      <c r="MP4">
        <v>158371</v>
      </c>
      <c r="MQ4">
        <v>59389</v>
      </c>
      <c r="MR4">
        <v>52790</v>
      </c>
      <c r="MS4">
        <v>248761</v>
      </c>
      <c r="NG4">
        <v>39592</v>
      </c>
      <c r="NP4">
        <v>32994</v>
      </c>
      <c r="OG4">
        <v>52790</v>
      </c>
      <c r="OT4">
        <v>3862</v>
      </c>
      <c r="PA4">
        <v>590</v>
      </c>
      <c r="PB4">
        <v>4065</v>
      </c>
      <c r="PC4">
        <v>481006</v>
      </c>
      <c r="PD4">
        <v>46912</v>
      </c>
      <c r="PE4">
        <v>10570</v>
      </c>
      <c r="PG4">
        <v>4</v>
      </c>
      <c r="PJ4">
        <v>17374</v>
      </c>
      <c r="PM4">
        <v>14465</v>
      </c>
      <c r="PN4">
        <v>2607</v>
      </c>
      <c r="PR4">
        <v>100</v>
      </c>
      <c r="PV4">
        <v>1105</v>
      </c>
      <c r="PW4">
        <v>10622</v>
      </c>
      <c r="PX4">
        <v>1559</v>
      </c>
      <c r="PY4">
        <v>2708</v>
      </c>
      <c r="QC4">
        <v>502</v>
      </c>
      <c r="QD4">
        <v>599</v>
      </c>
      <c r="QE4">
        <v>1898</v>
      </c>
      <c r="QI4">
        <v>350</v>
      </c>
      <c r="QK4">
        <v>28</v>
      </c>
      <c r="QM4">
        <v>25</v>
      </c>
      <c r="QS4">
        <v>1794</v>
      </c>
      <c r="QY4">
        <v>1099</v>
      </c>
      <c r="RM4">
        <v>1</v>
      </c>
      <c r="RT4">
        <v>1</v>
      </c>
      <c r="RX4">
        <v>6</v>
      </c>
      <c r="SD4">
        <v>32</v>
      </c>
      <c r="SE4" s="1">
        <v>46086.322222222225</v>
      </c>
      <c r="SF4">
        <v>26844</v>
      </c>
      <c r="SG4">
        <v>398586</v>
      </c>
      <c r="SH4">
        <v>20</v>
      </c>
      <c r="SI4" t="s">
        <v>568</v>
      </c>
      <c r="SJ4">
        <v>50</v>
      </c>
      <c r="SK4" s="1">
        <v>46075.916944444441</v>
      </c>
      <c r="SZ4">
        <v>0.30399999999999999</v>
      </c>
      <c r="TA4">
        <v>1.147</v>
      </c>
      <c r="TB4">
        <v>1.3100000000000001E-2</v>
      </c>
      <c r="TC4" t="s">
        <v>569</v>
      </c>
      <c r="TD4">
        <v>0.251</v>
      </c>
      <c r="TE4">
        <v>0.14099999999999999</v>
      </c>
      <c r="TF4">
        <v>9.5000000000000001E-2</v>
      </c>
      <c r="TG4">
        <v>6.4000000000000001E-2</v>
      </c>
      <c r="TH4">
        <v>2.1000000000000001E-2</v>
      </c>
      <c r="TI4">
        <v>2.9000000000000001E-2</v>
      </c>
      <c r="TJ4">
        <v>8.0000000000000002E-3</v>
      </c>
      <c r="TK4">
        <v>3.2222200000000001</v>
      </c>
      <c r="TL4">
        <v>5.0000000000000001E-3</v>
      </c>
      <c r="TM4">
        <v>2.0999999999999999E-3</v>
      </c>
      <c r="TN4">
        <v>1.9E-3</v>
      </c>
      <c r="TO4">
        <v>4.0000000000000001E-3</v>
      </c>
      <c r="TP4" t="s">
        <v>570</v>
      </c>
      <c r="TQ4">
        <v>8.9999999999999993E-3</v>
      </c>
      <c r="TR4">
        <v>2.0000000000000001E-4</v>
      </c>
      <c r="TS4" t="s">
        <v>579</v>
      </c>
      <c r="TU4">
        <v>0.38590000000000002</v>
      </c>
      <c r="TV4">
        <v>7.6E-3</v>
      </c>
      <c r="UD4">
        <v>0.53</v>
      </c>
      <c r="UE4">
        <v>0.57530000000000003</v>
      </c>
      <c r="UF4">
        <v>0.44</v>
      </c>
      <c r="UH4">
        <v>2.5999999999999998E-4</v>
      </c>
      <c r="UJ4">
        <v>0.3352</v>
      </c>
      <c r="UK4">
        <v>0.2</v>
      </c>
      <c r="UL4">
        <v>0.3</v>
      </c>
      <c r="UM4">
        <v>1.11E-2</v>
      </c>
      <c r="UN4">
        <v>0.32100000000000001</v>
      </c>
      <c r="UO4">
        <v>3.8927</v>
      </c>
      <c r="UP4">
        <v>2.2000000000000002</v>
      </c>
      <c r="UQ4">
        <v>0.45</v>
      </c>
      <c r="UR4" s="1">
        <v>46086.322222222225</v>
      </c>
    </row>
    <row r="5" spans="1:564" x14ac:dyDescent="0.35">
      <c r="A5">
        <v>26845</v>
      </c>
      <c r="B5">
        <v>18124</v>
      </c>
      <c r="C5">
        <v>850</v>
      </c>
      <c r="D5">
        <v>26067</v>
      </c>
      <c r="G5" t="s">
        <v>591</v>
      </c>
      <c r="H5">
        <v>500000</v>
      </c>
      <c r="M5">
        <v>74.8</v>
      </c>
      <c r="N5">
        <v>330</v>
      </c>
      <c r="O5" t="s">
        <v>691</v>
      </c>
      <c r="P5">
        <v>2</v>
      </c>
      <c r="S5" s="1">
        <v>46073.484259259261</v>
      </c>
      <c r="U5">
        <v>71</v>
      </c>
      <c r="W5">
        <v>9</v>
      </c>
      <c r="X5">
        <v>495910</v>
      </c>
      <c r="Y5" s="1">
        <v>46073.54074074074</v>
      </c>
      <c r="AB5">
        <v>87661</v>
      </c>
      <c r="AC5">
        <v>266</v>
      </c>
      <c r="AD5">
        <v>716</v>
      </c>
      <c r="AE5">
        <v>272157</v>
      </c>
      <c r="AF5">
        <v>0.03</v>
      </c>
      <c r="AG5">
        <v>1252</v>
      </c>
      <c r="AH5">
        <v>2895</v>
      </c>
      <c r="AI5">
        <v>0.04</v>
      </c>
      <c r="AJ5">
        <v>840</v>
      </c>
      <c r="AK5">
        <v>2896</v>
      </c>
      <c r="AO5" s="1">
        <v>46073.546180555553</v>
      </c>
      <c r="AP5">
        <v>1</v>
      </c>
      <c r="AS5" s="1">
        <v>46073.545856481483</v>
      </c>
      <c r="AT5" s="1">
        <v>46073.751608796294</v>
      </c>
      <c r="AU5">
        <v>59</v>
      </c>
      <c r="AV5">
        <v>287</v>
      </c>
      <c r="AY5">
        <v>505490</v>
      </c>
      <c r="AZ5">
        <v>492698</v>
      </c>
      <c r="BA5">
        <v>10550</v>
      </c>
      <c r="BB5">
        <v>2888</v>
      </c>
      <c r="BC5">
        <v>2870</v>
      </c>
      <c r="BF5" t="s">
        <v>733</v>
      </c>
      <c r="BG5" s="1">
        <v>46073.751956018517</v>
      </c>
      <c r="BH5" s="1">
        <v>46073.758993055555</v>
      </c>
      <c r="BI5" s="1">
        <v>46073.762349537035</v>
      </c>
      <c r="BJ5" s="1">
        <v>46073.839930555558</v>
      </c>
      <c r="BK5">
        <v>1.1000000000000001</v>
      </c>
      <c r="BM5">
        <v>4051</v>
      </c>
      <c r="BT5" s="1">
        <v>46073.762465277781</v>
      </c>
      <c r="BU5" s="1">
        <v>46073.808298611111</v>
      </c>
      <c r="BV5" t="b">
        <v>0</v>
      </c>
      <c r="BX5">
        <v>2</v>
      </c>
      <c r="BY5" t="b">
        <v>0</v>
      </c>
      <c r="CD5">
        <v>0.9</v>
      </c>
      <c r="CF5" s="1">
        <v>46073.712048611109</v>
      </c>
      <c r="CG5" t="b">
        <v>0</v>
      </c>
      <c r="CH5" t="b">
        <v>0</v>
      </c>
      <c r="CI5" t="b">
        <v>0</v>
      </c>
      <c r="CJ5" t="b">
        <v>0</v>
      </c>
      <c r="CK5" t="b">
        <v>0</v>
      </c>
      <c r="CL5" t="b">
        <v>0</v>
      </c>
      <c r="CM5" t="b">
        <v>0</v>
      </c>
      <c r="CN5" t="b">
        <v>0</v>
      </c>
      <c r="CP5">
        <v>5</v>
      </c>
      <c r="CS5">
        <v>2827</v>
      </c>
      <c r="CT5">
        <v>2801</v>
      </c>
      <c r="CU5">
        <v>2814</v>
      </c>
      <c r="CZ5">
        <v>6.74</v>
      </c>
      <c r="DA5">
        <v>6.65</v>
      </c>
      <c r="DB5">
        <v>6.5</v>
      </c>
      <c r="DC5">
        <v>6.03</v>
      </c>
      <c r="DH5">
        <v>4453</v>
      </c>
      <c r="DI5">
        <v>4456</v>
      </c>
      <c r="DJ5">
        <v>416</v>
      </c>
      <c r="DK5">
        <v>417</v>
      </c>
      <c r="EB5" s="1">
        <v>46073.808495370373</v>
      </c>
      <c r="ED5">
        <v>75</v>
      </c>
      <c r="EG5" s="1">
        <v>46073.839930555558</v>
      </c>
      <c r="EJ5" s="1">
        <v>46074.09951388889</v>
      </c>
      <c r="EK5">
        <v>0.04</v>
      </c>
      <c r="EL5">
        <v>978</v>
      </c>
      <c r="EM5">
        <v>2948</v>
      </c>
      <c r="EN5">
        <v>0.04</v>
      </c>
      <c r="EO5">
        <v>824</v>
      </c>
      <c r="EP5">
        <v>2941</v>
      </c>
      <c r="EQ5">
        <v>4.29</v>
      </c>
      <c r="ER5">
        <v>8</v>
      </c>
      <c r="ES5">
        <v>2888</v>
      </c>
      <c r="ET5">
        <v>4.41</v>
      </c>
      <c r="EU5">
        <v>8</v>
      </c>
      <c r="EV5">
        <v>2944</v>
      </c>
      <c r="EW5">
        <v>0</v>
      </c>
      <c r="EX5">
        <v>0</v>
      </c>
      <c r="EY5">
        <v>2951</v>
      </c>
      <c r="EZ5">
        <v>5.57</v>
      </c>
      <c r="FA5">
        <v>6</v>
      </c>
      <c r="FB5">
        <v>2836</v>
      </c>
      <c r="FC5">
        <v>7.8</v>
      </c>
      <c r="FG5" t="b">
        <v>1</v>
      </c>
      <c r="FI5" t="s">
        <v>572</v>
      </c>
      <c r="FJ5" t="s">
        <v>734</v>
      </c>
      <c r="FK5">
        <v>97</v>
      </c>
      <c r="FL5" s="1">
        <v>46074.095706018517</v>
      </c>
      <c r="FM5">
        <v>1206</v>
      </c>
      <c r="FN5" t="s">
        <v>593</v>
      </c>
      <c r="FO5" t="s">
        <v>593</v>
      </c>
      <c r="FP5">
        <v>1206</v>
      </c>
      <c r="FQ5" t="s">
        <v>593</v>
      </c>
      <c r="FR5" t="s">
        <v>593</v>
      </c>
      <c r="FS5" t="s">
        <v>594</v>
      </c>
      <c r="FV5" t="s">
        <v>574</v>
      </c>
      <c r="FW5" t="b">
        <v>0</v>
      </c>
      <c r="GA5" t="s">
        <v>735</v>
      </c>
      <c r="GB5">
        <v>18124</v>
      </c>
      <c r="GC5" s="1">
        <v>46073.762465277781</v>
      </c>
      <c r="GD5" t="s">
        <v>596</v>
      </c>
      <c r="GE5" t="s">
        <v>597</v>
      </c>
      <c r="GF5">
        <v>81</v>
      </c>
      <c r="GG5">
        <v>296</v>
      </c>
      <c r="GH5">
        <v>112</v>
      </c>
      <c r="GI5" t="s">
        <v>575</v>
      </c>
      <c r="GJ5">
        <v>247.96</v>
      </c>
      <c r="GL5">
        <v>1841</v>
      </c>
      <c r="GN5" t="s">
        <v>598</v>
      </c>
      <c r="GP5">
        <v>1841</v>
      </c>
      <c r="GR5" t="s">
        <v>598</v>
      </c>
      <c r="GT5">
        <v>1933</v>
      </c>
      <c r="GV5">
        <v>9.3000000000000007</v>
      </c>
      <c r="GX5">
        <v>9.1999999999999993</v>
      </c>
      <c r="HD5">
        <v>74.88</v>
      </c>
      <c r="HF5">
        <v>75</v>
      </c>
      <c r="HI5" s="2">
        <v>46073</v>
      </c>
      <c r="HK5" t="s">
        <v>519</v>
      </c>
      <c r="HM5">
        <v>1</v>
      </c>
      <c r="HN5">
        <v>2</v>
      </c>
      <c r="HV5">
        <v>1</v>
      </c>
      <c r="HW5" t="b">
        <v>0</v>
      </c>
      <c r="IB5">
        <v>2870</v>
      </c>
      <c r="IJ5">
        <v>2759</v>
      </c>
      <c r="IK5">
        <v>68</v>
      </c>
      <c r="IL5">
        <v>42</v>
      </c>
      <c r="IM5">
        <v>55</v>
      </c>
      <c r="IN5" t="s">
        <v>600</v>
      </c>
      <c r="IO5" t="s">
        <v>704</v>
      </c>
      <c r="IP5" t="s">
        <v>704</v>
      </c>
      <c r="IT5" t="s">
        <v>700</v>
      </c>
      <c r="IU5" s="1">
        <v>46074.095706018517</v>
      </c>
      <c r="IV5">
        <v>26845</v>
      </c>
      <c r="IW5">
        <v>28054</v>
      </c>
      <c r="IX5">
        <v>28053</v>
      </c>
      <c r="IY5">
        <v>222.76815400000001</v>
      </c>
      <c r="IZ5">
        <v>7.1706479999999999</v>
      </c>
      <c r="JA5">
        <v>1.1000000000000001</v>
      </c>
      <c r="JB5">
        <v>0</v>
      </c>
      <c r="JC5">
        <v>1.149694</v>
      </c>
      <c r="JD5">
        <v>231.08849599999999</v>
      </c>
      <c r="JE5">
        <v>232.18849599999999</v>
      </c>
      <c r="JF5">
        <v>95.942800000000005</v>
      </c>
      <c r="JG5">
        <v>0</v>
      </c>
      <c r="JH5">
        <v>0</v>
      </c>
      <c r="JI5">
        <v>0</v>
      </c>
      <c r="JJ5">
        <v>0</v>
      </c>
      <c r="JK5">
        <v>0</v>
      </c>
      <c r="JL5">
        <v>74.8</v>
      </c>
      <c r="JM5">
        <v>9</v>
      </c>
      <c r="JN5">
        <v>0</v>
      </c>
      <c r="JO5">
        <v>0</v>
      </c>
      <c r="JP5">
        <v>0</v>
      </c>
      <c r="JQ5">
        <v>0</v>
      </c>
      <c r="JR5">
        <v>0</v>
      </c>
      <c r="JS5">
        <v>0</v>
      </c>
      <c r="JT5">
        <v>7</v>
      </c>
      <c r="JU5">
        <v>75</v>
      </c>
      <c r="JV5">
        <v>0</v>
      </c>
      <c r="JW5">
        <v>445536.30900000001</v>
      </c>
      <c r="JX5">
        <v>2330</v>
      </c>
      <c r="JY5">
        <v>74.400000000000006</v>
      </c>
      <c r="JZ5">
        <v>9.0625</v>
      </c>
      <c r="KA5">
        <v>75</v>
      </c>
      <c r="KB5">
        <v>222.76815400000001</v>
      </c>
      <c r="KC5">
        <v>1.149694</v>
      </c>
      <c r="KD5">
        <v>7.1706479999999999</v>
      </c>
      <c r="KE5">
        <v>14341.297500000001</v>
      </c>
      <c r="KF5">
        <v>0</v>
      </c>
      <c r="KG5">
        <v>1.1000000000000001</v>
      </c>
      <c r="KH5">
        <v>0</v>
      </c>
      <c r="KI5">
        <v>0</v>
      </c>
      <c r="KJ5" t="s">
        <v>593</v>
      </c>
      <c r="KK5">
        <v>0.28360000000000002</v>
      </c>
      <c r="KL5">
        <v>26845</v>
      </c>
      <c r="KM5">
        <v>223940</v>
      </c>
      <c r="KN5">
        <v>43180</v>
      </c>
      <c r="KP5">
        <v>20780</v>
      </c>
      <c r="KT5">
        <v>102460</v>
      </c>
      <c r="KW5">
        <v>51460</v>
      </c>
      <c r="LL5">
        <v>22400</v>
      </c>
      <c r="MD5">
        <v>42480</v>
      </c>
      <c r="MP5">
        <v>225711</v>
      </c>
      <c r="MQ5">
        <v>39999</v>
      </c>
      <c r="MS5">
        <v>19999</v>
      </c>
      <c r="MW5">
        <v>99998</v>
      </c>
      <c r="MZ5">
        <v>49999</v>
      </c>
      <c r="NP5">
        <v>24999</v>
      </c>
      <c r="OG5">
        <v>39999</v>
      </c>
      <c r="PA5">
        <v>595</v>
      </c>
      <c r="PB5">
        <v>4012</v>
      </c>
      <c r="PC5">
        <v>364490</v>
      </c>
      <c r="PD5">
        <v>39580</v>
      </c>
      <c r="PE5">
        <v>7773</v>
      </c>
      <c r="PG5">
        <v>5</v>
      </c>
      <c r="PJ5">
        <v>4785</v>
      </c>
      <c r="PM5">
        <v>15415</v>
      </c>
      <c r="PN5">
        <v>5210</v>
      </c>
      <c r="PS5">
        <v>500</v>
      </c>
      <c r="PW5">
        <v>4386</v>
      </c>
      <c r="PX5">
        <v>1047</v>
      </c>
      <c r="PY5">
        <v>7696</v>
      </c>
      <c r="QD5">
        <v>799</v>
      </c>
      <c r="QE5">
        <v>949</v>
      </c>
      <c r="QI5">
        <v>499</v>
      </c>
      <c r="QK5">
        <v>11</v>
      </c>
      <c r="QM5">
        <v>11</v>
      </c>
      <c r="QN5">
        <v>300</v>
      </c>
      <c r="QW5">
        <v>230</v>
      </c>
      <c r="QX5">
        <v>400</v>
      </c>
      <c r="SE5" s="1">
        <v>46086.322222222225</v>
      </c>
      <c r="SF5">
        <v>26845</v>
      </c>
      <c r="SG5">
        <v>397823</v>
      </c>
      <c r="SH5">
        <v>20</v>
      </c>
      <c r="SI5" t="s">
        <v>568</v>
      </c>
      <c r="SJ5">
        <v>50</v>
      </c>
      <c r="SK5" s="1">
        <v>46073.834108796298</v>
      </c>
      <c r="SZ5">
        <v>0.17299999999999999</v>
      </c>
      <c r="TA5">
        <v>1.3260000000000001</v>
      </c>
      <c r="TB5">
        <v>1.0500000000000001E-2</v>
      </c>
      <c r="TC5" t="s">
        <v>569</v>
      </c>
      <c r="TD5">
        <v>2.5000000000000001E-2</v>
      </c>
      <c r="TE5">
        <v>0.11</v>
      </c>
      <c r="TF5">
        <v>4.1000000000000002E-2</v>
      </c>
      <c r="TG5">
        <v>8.6999999999999994E-2</v>
      </c>
      <c r="TH5">
        <v>7.0000000000000001E-3</v>
      </c>
      <c r="TI5">
        <v>3.1E-2</v>
      </c>
      <c r="TJ5">
        <v>8.0000000000000002E-3</v>
      </c>
      <c r="TK5">
        <v>3.3333300000000001</v>
      </c>
      <c r="TL5">
        <v>6.2E-2</v>
      </c>
      <c r="TM5">
        <v>4.1599999999999998E-2</v>
      </c>
      <c r="TN5">
        <v>2.3E-3</v>
      </c>
      <c r="TO5">
        <v>3.3999999999999998E-3</v>
      </c>
      <c r="TP5" t="s">
        <v>570</v>
      </c>
      <c r="TQ5">
        <v>9.2999999999999992E-3</v>
      </c>
      <c r="TR5" t="s">
        <v>571</v>
      </c>
      <c r="TS5" t="s">
        <v>579</v>
      </c>
      <c r="TU5">
        <v>0.25590000000000002</v>
      </c>
      <c r="TV5">
        <v>7.6E-3</v>
      </c>
      <c r="UD5">
        <v>0.43</v>
      </c>
      <c r="UE5">
        <v>0.433</v>
      </c>
      <c r="UF5">
        <v>0.37</v>
      </c>
      <c r="UH5">
        <v>2.9E-4</v>
      </c>
      <c r="UJ5">
        <v>0.2586</v>
      </c>
      <c r="UK5">
        <v>0.17</v>
      </c>
      <c r="UL5">
        <v>0.24</v>
      </c>
      <c r="UM5">
        <v>0.107</v>
      </c>
      <c r="UN5">
        <v>0.245</v>
      </c>
      <c r="UO5">
        <v>2.9851000000000001</v>
      </c>
      <c r="UP5">
        <v>1.26</v>
      </c>
      <c r="UQ5">
        <v>0.79</v>
      </c>
      <c r="UR5" s="1">
        <v>46086.322222222225</v>
      </c>
    </row>
    <row r="6" spans="1:564" x14ac:dyDescent="0.35">
      <c r="A6">
        <v>26846</v>
      </c>
      <c r="B6">
        <v>18181</v>
      </c>
      <c r="C6">
        <v>850</v>
      </c>
      <c r="D6">
        <v>26075</v>
      </c>
      <c r="G6" t="s">
        <v>705</v>
      </c>
      <c r="H6">
        <v>500000</v>
      </c>
      <c r="M6">
        <v>74.8</v>
      </c>
      <c r="N6">
        <v>330</v>
      </c>
      <c r="O6" t="s">
        <v>879</v>
      </c>
      <c r="P6">
        <v>11</v>
      </c>
      <c r="S6" s="1">
        <v>46077.928564814814</v>
      </c>
      <c r="U6">
        <v>68</v>
      </c>
      <c r="W6">
        <v>30</v>
      </c>
      <c r="X6">
        <v>540768</v>
      </c>
      <c r="Y6" s="1">
        <v>46077.996701388889</v>
      </c>
      <c r="AB6">
        <v>90953</v>
      </c>
      <c r="AC6">
        <v>323</v>
      </c>
      <c r="AD6">
        <v>773</v>
      </c>
      <c r="AE6">
        <v>170380</v>
      </c>
      <c r="AF6">
        <v>0.23</v>
      </c>
      <c r="AG6">
        <v>153</v>
      </c>
      <c r="AH6">
        <v>2892</v>
      </c>
      <c r="AI6">
        <v>0.13</v>
      </c>
      <c r="AJ6">
        <v>273</v>
      </c>
      <c r="AK6">
        <v>2933</v>
      </c>
      <c r="AL6">
        <v>20</v>
      </c>
      <c r="AM6" t="s">
        <v>880</v>
      </c>
      <c r="AO6" s="1">
        <v>46078.074965277781</v>
      </c>
      <c r="AP6">
        <v>2</v>
      </c>
      <c r="AS6" s="1">
        <v>46078.001134259262</v>
      </c>
      <c r="AT6" s="1">
        <v>46078.095173611109</v>
      </c>
      <c r="AU6">
        <v>28</v>
      </c>
      <c r="AV6">
        <v>125</v>
      </c>
      <c r="AY6">
        <v>524946</v>
      </c>
      <c r="AZ6">
        <v>518315</v>
      </c>
      <c r="BA6">
        <v>2700</v>
      </c>
      <c r="BB6">
        <v>2865</v>
      </c>
      <c r="BC6">
        <v>2880</v>
      </c>
      <c r="BD6">
        <v>0</v>
      </c>
      <c r="BG6" s="1">
        <v>46078.095879629633</v>
      </c>
      <c r="BH6" s="1">
        <v>46078.102534722224</v>
      </c>
      <c r="BI6" s="1">
        <v>46078.110439814816</v>
      </c>
      <c r="BJ6" s="1">
        <v>46078.186863425923</v>
      </c>
      <c r="BK6">
        <v>1.1000000000000001</v>
      </c>
      <c r="BM6">
        <v>4062</v>
      </c>
      <c r="BQ6">
        <v>112</v>
      </c>
      <c r="BR6" t="s">
        <v>881</v>
      </c>
      <c r="BT6" s="1">
        <v>46078.107395833336</v>
      </c>
      <c r="BU6" s="1">
        <v>46078.154618055552</v>
      </c>
      <c r="BV6" t="b">
        <v>1</v>
      </c>
      <c r="BX6">
        <v>7</v>
      </c>
      <c r="BY6" t="b">
        <v>0</v>
      </c>
      <c r="BZ6">
        <v>1</v>
      </c>
      <c r="CD6">
        <v>0.9</v>
      </c>
      <c r="CF6" s="1">
        <v>46077.96434027778</v>
      </c>
      <c r="CG6" t="b">
        <v>0</v>
      </c>
      <c r="CH6" t="b">
        <v>0</v>
      </c>
      <c r="CI6" t="b">
        <v>0</v>
      </c>
      <c r="CJ6" t="b">
        <v>0</v>
      </c>
      <c r="CK6" t="b">
        <v>0</v>
      </c>
      <c r="CL6" t="b">
        <v>0</v>
      </c>
      <c r="CM6" t="b">
        <v>0</v>
      </c>
      <c r="CN6" t="b">
        <v>0</v>
      </c>
      <c r="CP6">
        <v>3</v>
      </c>
      <c r="CS6">
        <v>2801</v>
      </c>
      <c r="CT6">
        <v>2819</v>
      </c>
      <c r="CU6">
        <v>2815</v>
      </c>
      <c r="CZ6">
        <v>6.16</v>
      </c>
      <c r="DA6">
        <v>6.96</v>
      </c>
      <c r="DB6">
        <v>7.62</v>
      </c>
      <c r="DC6">
        <v>7.4</v>
      </c>
      <c r="DH6">
        <v>4450</v>
      </c>
      <c r="DI6">
        <v>4442</v>
      </c>
      <c r="DJ6">
        <v>415</v>
      </c>
      <c r="DK6">
        <v>416</v>
      </c>
      <c r="DP6">
        <v>4448</v>
      </c>
      <c r="DQ6">
        <v>4445</v>
      </c>
      <c r="DR6">
        <v>415</v>
      </c>
      <c r="DS6">
        <v>417</v>
      </c>
      <c r="DX6">
        <v>4436</v>
      </c>
      <c r="DY6">
        <v>4445</v>
      </c>
      <c r="DZ6">
        <v>418</v>
      </c>
      <c r="EA6">
        <v>415</v>
      </c>
      <c r="EB6" s="1">
        <v>46078.167569444442</v>
      </c>
      <c r="ED6">
        <v>30</v>
      </c>
      <c r="EG6" s="1">
        <v>46078.186863425923</v>
      </c>
      <c r="EJ6" s="1">
        <v>46078.378344907411</v>
      </c>
      <c r="EK6">
        <v>0.08</v>
      </c>
      <c r="EL6">
        <v>462</v>
      </c>
      <c r="EM6">
        <v>3005</v>
      </c>
      <c r="EN6">
        <v>0.05</v>
      </c>
      <c r="EO6">
        <v>715</v>
      </c>
      <c r="EP6">
        <v>3034</v>
      </c>
      <c r="EQ6">
        <v>0</v>
      </c>
      <c r="ER6">
        <v>0</v>
      </c>
      <c r="ES6">
        <v>2865</v>
      </c>
      <c r="ET6">
        <v>0</v>
      </c>
      <c r="EU6">
        <v>0</v>
      </c>
      <c r="EV6">
        <v>32</v>
      </c>
      <c r="EW6">
        <v>0.81</v>
      </c>
      <c r="EX6">
        <v>44</v>
      </c>
      <c r="EY6">
        <v>2971</v>
      </c>
      <c r="EZ6">
        <v>11.39</v>
      </c>
      <c r="FA6">
        <v>3</v>
      </c>
      <c r="FB6">
        <v>2880</v>
      </c>
      <c r="FC6">
        <v>7.5</v>
      </c>
      <c r="FG6" t="b">
        <v>1</v>
      </c>
      <c r="FI6" t="s">
        <v>572</v>
      </c>
      <c r="FJ6" t="s">
        <v>882</v>
      </c>
      <c r="FK6">
        <v>114</v>
      </c>
      <c r="FL6" s="1">
        <v>46078.377905092595</v>
      </c>
      <c r="FM6">
        <v>133</v>
      </c>
      <c r="FN6" t="s">
        <v>706</v>
      </c>
      <c r="FO6" t="s">
        <v>706</v>
      </c>
      <c r="FP6">
        <v>133</v>
      </c>
      <c r="FQ6" t="s">
        <v>706</v>
      </c>
      <c r="FR6" t="s">
        <v>707</v>
      </c>
      <c r="FS6" t="s">
        <v>708</v>
      </c>
      <c r="FT6" t="s">
        <v>595</v>
      </c>
      <c r="FV6" t="s">
        <v>574</v>
      </c>
      <c r="FW6" t="b">
        <v>0</v>
      </c>
      <c r="GA6" t="s">
        <v>883</v>
      </c>
      <c r="GB6">
        <v>18181</v>
      </c>
      <c r="GC6" s="1">
        <v>46078.107395833336</v>
      </c>
      <c r="GD6" t="s">
        <v>596</v>
      </c>
      <c r="GE6" t="s">
        <v>597</v>
      </c>
      <c r="GF6">
        <v>98</v>
      </c>
      <c r="GG6">
        <v>136</v>
      </c>
      <c r="GH6">
        <v>110</v>
      </c>
      <c r="GI6" t="s">
        <v>566</v>
      </c>
      <c r="GJ6">
        <v>270.38</v>
      </c>
      <c r="GL6">
        <v>56</v>
      </c>
      <c r="GN6" t="s">
        <v>709</v>
      </c>
      <c r="GP6">
        <v>56</v>
      </c>
      <c r="GR6" t="s">
        <v>709</v>
      </c>
      <c r="GT6">
        <v>1940</v>
      </c>
      <c r="GV6">
        <v>10.6</v>
      </c>
      <c r="GX6">
        <v>10.4</v>
      </c>
      <c r="HD6">
        <v>74.75</v>
      </c>
      <c r="HF6">
        <v>75</v>
      </c>
      <c r="HI6" s="2">
        <v>46078</v>
      </c>
      <c r="HJ6" t="s">
        <v>581</v>
      </c>
      <c r="HK6" t="s">
        <v>537</v>
      </c>
      <c r="HM6">
        <v>1</v>
      </c>
      <c r="HN6">
        <v>1</v>
      </c>
      <c r="HV6">
        <v>1</v>
      </c>
      <c r="HW6" t="b">
        <v>0</v>
      </c>
      <c r="IB6">
        <v>2875</v>
      </c>
      <c r="IJ6">
        <v>2762</v>
      </c>
      <c r="IK6">
        <v>39</v>
      </c>
      <c r="IL6">
        <v>57</v>
      </c>
      <c r="IM6">
        <v>53</v>
      </c>
      <c r="IO6" t="s">
        <v>884</v>
      </c>
      <c r="IP6" t="s">
        <v>884</v>
      </c>
      <c r="IQ6" t="s">
        <v>585</v>
      </c>
      <c r="IR6">
        <v>12</v>
      </c>
      <c r="IT6" t="s">
        <v>710</v>
      </c>
      <c r="IU6" s="1">
        <v>46078.110509259262</v>
      </c>
      <c r="IV6">
        <v>26846</v>
      </c>
      <c r="IW6">
        <v>26846</v>
      </c>
      <c r="IX6">
        <v>28114</v>
      </c>
      <c r="IY6">
        <v>222.62898200000001</v>
      </c>
      <c r="IZ6">
        <v>2.8875350000000002</v>
      </c>
      <c r="JA6">
        <v>1.1000000000000001</v>
      </c>
      <c r="JB6">
        <v>0</v>
      </c>
      <c r="JC6">
        <v>1.1275820000000001</v>
      </c>
      <c r="JD6">
        <v>226.64409900000001</v>
      </c>
      <c r="JE6">
        <v>227.74409900000001</v>
      </c>
      <c r="JF6">
        <v>97.754000000000005</v>
      </c>
      <c r="JG6">
        <v>0</v>
      </c>
      <c r="JH6">
        <v>0</v>
      </c>
      <c r="JI6">
        <v>0</v>
      </c>
      <c r="JJ6">
        <v>0</v>
      </c>
      <c r="JK6">
        <v>0</v>
      </c>
      <c r="JL6">
        <v>74.8</v>
      </c>
      <c r="JM6">
        <v>9</v>
      </c>
      <c r="JN6">
        <v>0</v>
      </c>
      <c r="JO6">
        <v>0</v>
      </c>
      <c r="JP6">
        <v>0</v>
      </c>
      <c r="JQ6">
        <v>0</v>
      </c>
      <c r="JR6">
        <v>0</v>
      </c>
      <c r="JS6">
        <v>0</v>
      </c>
      <c r="JT6">
        <v>7</v>
      </c>
      <c r="JU6">
        <v>30</v>
      </c>
      <c r="JV6">
        <v>0</v>
      </c>
      <c r="JW6">
        <v>445257.96446300001</v>
      </c>
      <c r="JX6">
        <v>2313</v>
      </c>
      <c r="JY6">
        <v>74.900000000000006</v>
      </c>
      <c r="JZ6">
        <v>9.0625</v>
      </c>
      <c r="KA6">
        <v>30</v>
      </c>
      <c r="KB6">
        <v>222.62898200000001</v>
      </c>
      <c r="KC6">
        <v>1.1275820000000001</v>
      </c>
      <c r="KD6">
        <v>2.8875350000000002</v>
      </c>
      <c r="KE6">
        <v>5775.0708750000003</v>
      </c>
      <c r="KF6">
        <v>0</v>
      </c>
      <c r="KG6">
        <v>1.1000000000000001</v>
      </c>
      <c r="KH6">
        <v>0</v>
      </c>
      <c r="KI6">
        <v>0</v>
      </c>
      <c r="KJ6" t="s">
        <v>706</v>
      </c>
      <c r="KK6">
        <v>0.28360000000000002</v>
      </c>
      <c r="KL6">
        <v>26846</v>
      </c>
      <c r="KM6">
        <v>25440</v>
      </c>
      <c r="KN6">
        <v>41700</v>
      </c>
      <c r="KO6">
        <v>96340</v>
      </c>
      <c r="KP6">
        <v>200120</v>
      </c>
      <c r="KT6">
        <v>71180</v>
      </c>
      <c r="KW6">
        <v>37560</v>
      </c>
      <c r="KX6">
        <v>27520</v>
      </c>
      <c r="MD6">
        <v>43400</v>
      </c>
      <c r="MP6">
        <v>43999</v>
      </c>
      <c r="MQ6">
        <v>38499</v>
      </c>
      <c r="MR6">
        <v>93499</v>
      </c>
      <c r="MS6">
        <v>197698</v>
      </c>
      <c r="MW6">
        <v>76999</v>
      </c>
      <c r="MZ6">
        <v>27499</v>
      </c>
      <c r="NP6">
        <v>27499</v>
      </c>
      <c r="OG6">
        <v>43999</v>
      </c>
      <c r="OT6">
        <v>4005</v>
      </c>
      <c r="PA6">
        <v>700</v>
      </c>
      <c r="PB6">
        <v>4059</v>
      </c>
      <c r="PC6">
        <v>446905</v>
      </c>
      <c r="PD6">
        <v>41987</v>
      </c>
      <c r="PE6">
        <v>11147</v>
      </c>
      <c r="PG6">
        <v>5</v>
      </c>
      <c r="PJ6">
        <v>9945</v>
      </c>
      <c r="PM6">
        <v>15833</v>
      </c>
      <c r="PN6">
        <v>1824</v>
      </c>
      <c r="PR6">
        <v>100</v>
      </c>
      <c r="PV6">
        <v>4001</v>
      </c>
      <c r="PW6">
        <v>3512</v>
      </c>
      <c r="PX6">
        <v>762</v>
      </c>
      <c r="PY6">
        <v>1803</v>
      </c>
      <c r="QD6">
        <v>499</v>
      </c>
      <c r="QE6">
        <v>949</v>
      </c>
      <c r="QI6">
        <v>400</v>
      </c>
      <c r="QK6">
        <v>11</v>
      </c>
      <c r="QM6">
        <v>9</v>
      </c>
      <c r="QS6">
        <v>594</v>
      </c>
      <c r="QW6">
        <v>180</v>
      </c>
      <c r="QY6">
        <v>200</v>
      </c>
      <c r="SE6" s="1">
        <v>46086.322222222225</v>
      </c>
      <c r="SF6">
        <v>26846</v>
      </c>
      <c r="SG6">
        <v>399392</v>
      </c>
      <c r="SH6">
        <v>20</v>
      </c>
      <c r="SI6" t="s">
        <v>568</v>
      </c>
      <c r="SJ6">
        <v>50</v>
      </c>
      <c r="SK6" s="1">
        <v>46078.151770833334</v>
      </c>
      <c r="SZ6">
        <v>0.14799999999999999</v>
      </c>
      <c r="TA6">
        <v>1.0760000000000001</v>
      </c>
      <c r="TB6">
        <v>1.0699999999999999E-2</v>
      </c>
      <c r="TC6">
        <v>1.1999999999999999E-3</v>
      </c>
      <c r="TD6">
        <v>0.183</v>
      </c>
      <c r="TE6">
        <v>0.17299999999999999</v>
      </c>
      <c r="TF6">
        <v>7.3999999999999996E-2</v>
      </c>
      <c r="TG6">
        <v>0.10199999999999999</v>
      </c>
      <c r="TH6">
        <v>1.2999999999999999E-2</v>
      </c>
      <c r="TI6">
        <v>3.6999999999999998E-2</v>
      </c>
      <c r="TJ6">
        <v>8.0000000000000002E-3</v>
      </c>
      <c r="TK6">
        <v>4.3058800000000002</v>
      </c>
      <c r="TL6">
        <v>3.0000000000000001E-3</v>
      </c>
      <c r="TM6">
        <v>1.1999999999999999E-3</v>
      </c>
      <c r="TN6">
        <v>2.3999999999999998E-3</v>
      </c>
      <c r="TO6">
        <v>1.6000000000000001E-3</v>
      </c>
      <c r="TP6" t="s">
        <v>570</v>
      </c>
      <c r="TQ6">
        <v>8.5000000000000006E-3</v>
      </c>
      <c r="TR6" t="s">
        <v>571</v>
      </c>
      <c r="TS6" t="s">
        <v>579</v>
      </c>
      <c r="TU6">
        <v>0.22339999999999999</v>
      </c>
      <c r="TV6">
        <v>7.9000000000000008E-3</v>
      </c>
      <c r="UD6">
        <v>0.36</v>
      </c>
      <c r="UE6">
        <v>0.39450000000000002</v>
      </c>
      <c r="UF6">
        <v>0.19</v>
      </c>
      <c r="UH6">
        <v>3.1E-4</v>
      </c>
      <c r="UJ6">
        <v>0.37409999999999999</v>
      </c>
      <c r="UK6">
        <v>0.24</v>
      </c>
      <c r="UL6">
        <v>0.35</v>
      </c>
      <c r="UM6">
        <v>5.7999999999999996E-3</v>
      </c>
      <c r="UN6">
        <v>0.36199999999999999</v>
      </c>
      <c r="UO6">
        <v>4.3044000000000002</v>
      </c>
      <c r="UP6">
        <v>1.7</v>
      </c>
      <c r="UQ6">
        <v>0.59</v>
      </c>
      <c r="UR6" s="1">
        <v>46086.322222222225</v>
      </c>
    </row>
    <row r="7" spans="1:564" x14ac:dyDescent="0.35">
      <c r="A7">
        <v>26848</v>
      </c>
      <c r="B7">
        <v>18281</v>
      </c>
      <c r="C7">
        <v>850</v>
      </c>
      <c r="D7">
        <v>26093</v>
      </c>
      <c r="G7" t="s">
        <v>692</v>
      </c>
      <c r="H7">
        <v>500000</v>
      </c>
      <c r="L7" t="s">
        <v>592</v>
      </c>
      <c r="M7">
        <v>74.8</v>
      </c>
      <c r="N7">
        <v>330</v>
      </c>
      <c r="O7" t="s">
        <v>601</v>
      </c>
      <c r="P7">
        <v>2</v>
      </c>
      <c r="S7" s="1">
        <v>46089.125034722223</v>
      </c>
      <c r="U7">
        <v>59</v>
      </c>
      <c r="W7">
        <v>14</v>
      </c>
      <c r="Y7" s="1">
        <v>46089.175868055558</v>
      </c>
      <c r="AB7">
        <v>82524</v>
      </c>
      <c r="AC7">
        <v>65</v>
      </c>
      <c r="AD7">
        <v>873</v>
      </c>
      <c r="AE7">
        <v>206000</v>
      </c>
      <c r="AF7">
        <v>0.05</v>
      </c>
      <c r="AG7">
        <v>720</v>
      </c>
      <c r="AH7">
        <v>2979</v>
      </c>
      <c r="AI7">
        <v>0.06</v>
      </c>
      <c r="AJ7">
        <v>654</v>
      </c>
      <c r="AK7">
        <v>3009</v>
      </c>
      <c r="AL7">
        <v>4</v>
      </c>
      <c r="AM7" t="s">
        <v>736</v>
      </c>
      <c r="AO7" s="1">
        <v>46089.310208333336</v>
      </c>
      <c r="AP7">
        <v>1</v>
      </c>
      <c r="AS7" s="1">
        <v>46089.180254629631</v>
      </c>
      <c r="AT7" s="1">
        <v>46089.310069444444</v>
      </c>
      <c r="AU7">
        <v>27</v>
      </c>
      <c r="AV7">
        <v>178</v>
      </c>
      <c r="AY7">
        <v>495743</v>
      </c>
      <c r="AZ7">
        <v>481315</v>
      </c>
      <c r="BA7">
        <v>2720</v>
      </c>
      <c r="BB7">
        <v>2971</v>
      </c>
      <c r="BC7">
        <v>2860</v>
      </c>
      <c r="BD7">
        <v>0</v>
      </c>
      <c r="BF7" t="s">
        <v>621</v>
      </c>
      <c r="BG7" s="1">
        <v>46089.311388888891</v>
      </c>
      <c r="BH7" s="1">
        <v>46089.324733796297</v>
      </c>
      <c r="BI7" s="1">
        <v>46089.365358796298</v>
      </c>
      <c r="BJ7" s="1">
        <v>46089.419247685182</v>
      </c>
      <c r="BK7">
        <v>1.1000000000000001</v>
      </c>
      <c r="BM7">
        <v>4079</v>
      </c>
      <c r="BT7" s="1">
        <v>46089.326122685183</v>
      </c>
      <c r="BU7" s="1">
        <v>46089.376122685186</v>
      </c>
      <c r="BV7" t="b">
        <v>0</v>
      </c>
      <c r="BX7">
        <v>3</v>
      </c>
      <c r="BY7" t="b">
        <v>0</v>
      </c>
      <c r="CD7">
        <v>0.9</v>
      </c>
      <c r="CF7" s="1">
        <v>46089.146261574075</v>
      </c>
      <c r="CG7" t="b">
        <v>0</v>
      </c>
      <c r="CH7" t="b">
        <v>0</v>
      </c>
      <c r="CI7" t="b">
        <v>0</v>
      </c>
      <c r="CJ7" t="b">
        <v>0</v>
      </c>
      <c r="CK7" t="b">
        <v>0</v>
      </c>
      <c r="CL7" t="b">
        <v>0</v>
      </c>
      <c r="CM7" t="b">
        <v>0</v>
      </c>
      <c r="CN7" t="b">
        <v>0</v>
      </c>
      <c r="CP7">
        <v>5</v>
      </c>
      <c r="CR7">
        <v>2</v>
      </c>
      <c r="CS7">
        <v>2799</v>
      </c>
      <c r="CT7">
        <v>2795</v>
      </c>
      <c r="CU7">
        <v>2810</v>
      </c>
      <c r="CZ7">
        <v>6.14</v>
      </c>
      <c r="DA7">
        <v>6.41</v>
      </c>
      <c r="DB7">
        <v>7.64</v>
      </c>
      <c r="DC7">
        <v>7.56</v>
      </c>
      <c r="DH7">
        <v>4450</v>
      </c>
      <c r="DI7">
        <v>4462</v>
      </c>
      <c r="DJ7">
        <v>418</v>
      </c>
      <c r="DK7">
        <v>416</v>
      </c>
      <c r="DP7">
        <v>4453</v>
      </c>
      <c r="DQ7">
        <v>4451</v>
      </c>
      <c r="DR7">
        <v>419</v>
      </c>
      <c r="DS7">
        <v>417</v>
      </c>
      <c r="DX7">
        <v>4442</v>
      </c>
      <c r="DY7">
        <v>4452</v>
      </c>
      <c r="DZ7">
        <v>415</v>
      </c>
      <c r="EA7">
        <v>416</v>
      </c>
      <c r="EB7" s="1">
        <v>46089.448969907404</v>
      </c>
      <c r="EG7" s="1">
        <v>46089.419247685182</v>
      </c>
      <c r="EJ7" s="1">
        <v>46089.809270833335</v>
      </c>
      <c r="EK7">
        <v>0.04</v>
      </c>
      <c r="EL7">
        <v>887</v>
      </c>
      <c r="EM7">
        <v>3093</v>
      </c>
      <c r="EQ7">
        <v>8.92</v>
      </c>
      <c r="ER7">
        <v>4</v>
      </c>
      <c r="ES7">
        <v>2971</v>
      </c>
      <c r="ET7">
        <v>0</v>
      </c>
      <c r="EU7">
        <v>0</v>
      </c>
      <c r="EV7">
        <v>2888</v>
      </c>
      <c r="EW7">
        <v>0</v>
      </c>
      <c r="EX7">
        <v>0</v>
      </c>
      <c r="EY7">
        <v>2883</v>
      </c>
      <c r="EZ7">
        <v>0</v>
      </c>
      <c r="FA7">
        <v>0</v>
      </c>
      <c r="FB7">
        <v>2915</v>
      </c>
      <c r="FC7">
        <v>8.1</v>
      </c>
      <c r="FJ7" t="s">
        <v>737</v>
      </c>
      <c r="FK7">
        <v>114</v>
      </c>
      <c r="FL7" s="1">
        <v>46089.638379629629</v>
      </c>
      <c r="FM7">
        <v>108</v>
      </c>
      <c r="FN7" t="s">
        <v>693</v>
      </c>
      <c r="FO7" t="s">
        <v>693</v>
      </c>
      <c r="FP7">
        <v>108</v>
      </c>
      <c r="FQ7" t="s">
        <v>693</v>
      </c>
      <c r="FR7" t="s">
        <v>693</v>
      </c>
      <c r="FS7" t="s">
        <v>694</v>
      </c>
      <c r="FT7" t="s">
        <v>612</v>
      </c>
      <c r="FV7" t="s">
        <v>574</v>
      </c>
      <c r="FW7" t="b">
        <v>0</v>
      </c>
      <c r="GA7" t="s">
        <v>738</v>
      </c>
      <c r="GB7">
        <v>18281</v>
      </c>
      <c r="GC7" s="1">
        <v>46089.326122685183</v>
      </c>
      <c r="GD7" t="s">
        <v>596</v>
      </c>
      <c r="GE7" t="s">
        <v>597</v>
      </c>
      <c r="GF7">
        <v>73</v>
      </c>
      <c r="GG7">
        <v>187</v>
      </c>
      <c r="GH7">
        <v>77</v>
      </c>
      <c r="GI7" t="s">
        <v>575</v>
      </c>
      <c r="GL7">
        <v>1887</v>
      </c>
      <c r="GN7" t="s">
        <v>695</v>
      </c>
      <c r="GP7">
        <v>1887</v>
      </c>
      <c r="GR7" t="s">
        <v>695</v>
      </c>
      <c r="HI7" s="2">
        <v>46089</v>
      </c>
      <c r="HJ7" t="s">
        <v>712</v>
      </c>
      <c r="HK7" t="s">
        <v>577</v>
      </c>
      <c r="HM7">
        <v>2</v>
      </c>
      <c r="HN7">
        <v>1</v>
      </c>
      <c r="HV7">
        <v>1</v>
      </c>
      <c r="HW7" t="b">
        <v>0</v>
      </c>
      <c r="IB7">
        <v>2855</v>
      </c>
      <c r="IJ7">
        <v>2753</v>
      </c>
      <c r="IK7">
        <v>46</v>
      </c>
      <c r="IL7">
        <v>42</v>
      </c>
      <c r="IM7">
        <v>57</v>
      </c>
      <c r="IN7" t="s">
        <v>600</v>
      </c>
      <c r="IO7" t="s">
        <v>620</v>
      </c>
      <c r="IP7" t="s">
        <v>620</v>
      </c>
      <c r="IR7">
        <v>4</v>
      </c>
      <c r="IV7">
        <v>26848</v>
      </c>
      <c r="IW7">
        <v>28229</v>
      </c>
      <c r="IX7">
        <v>28239</v>
      </c>
      <c r="IY7">
        <v>254.10311799999999</v>
      </c>
      <c r="IZ7">
        <v>0</v>
      </c>
      <c r="JA7">
        <v>1.1000000000000001</v>
      </c>
      <c r="JB7">
        <v>0</v>
      </c>
      <c r="JC7">
        <v>1.2705150000000001</v>
      </c>
      <c r="JD7">
        <v>255.37363300000001</v>
      </c>
      <c r="JE7">
        <v>256.47363300000001</v>
      </c>
      <c r="JF7">
        <v>99.075699999999998</v>
      </c>
      <c r="JG7">
        <v>0</v>
      </c>
      <c r="JH7">
        <v>0</v>
      </c>
      <c r="JI7">
        <v>0</v>
      </c>
      <c r="JJ7">
        <v>0</v>
      </c>
      <c r="JK7">
        <v>0</v>
      </c>
      <c r="JL7">
        <v>74.8</v>
      </c>
      <c r="JM7">
        <v>9</v>
      </c>
      <c r="JN7">
        <v>0</v>
      </c>
      <c r="JO7">
        <v>0</v>
      </c>
      <c r="JP7">
        <v>0</v>
      </c>
      <c r="JQ7">
        <v>0</v>
      </c>
      <c r="JR7">
        <v>0</v>
      </c>
      <c r="JS7">
        <v>0</v>
      </c>
      <c r="JT7">
        <v>8</v>
      </c>
      <c r="JU7">
        <v>0</v>
      </c>
      <c r="JV7">
        <v>0</v>
      </c>
      <c r="JW7">
        <v>508206.23700000002</v>
      </c>
      <c r="JX7">
        <v>2640</v>
      </c>
      <c r="JY7">
        <v>74.900000000000006</v>
      </c>
      <c r="JZ7">
        <v>9.0625</v>
      </c>
      <c r="KA7">
        <v>0</v>
      </c>
      <c r="KB7">
        <v>254.10311799999999</v>
      </c>
      <c r="KC7">
        <v>1.2705150000000001</v>
      </c>
      <c r="KD7">
        <v>0</v>
      </c>
      <c r="KE7">
        <v>0</v>
      </c>
      <c r="KF7">
        <v>0</v>
      </c>
      <c r="KG7">
        <v>1.1000000000000001</v>
      </c>
      <c r="KH7">
        <v>0</v>
      </c>
      <c r="KI7">
        <v>0</v>
      </c>
      <c r="KJ7" t="s">
        <v>693</v>
      </c>
      <c r="KK7">
        <v>0.28360000000000002</v>
      </c>
      <c r="KL7">
        <v>26848</v>
      </c>
      <c r="KM7">
        <v>225038</v>
      </c>
      <c r="KN7">
        <v>47355</v>
      </c>
      <c r="KP7">
        <v>156238</v>
      </c>
      <c r="KX7">
        <v>31128</v>
      </c>
      <c r="LD7">
        <v>52153</v>
      </c>
      <c r="MD7">
        <v>52330</v>
      </c>
      <c r="MP7">
        <v>160275</v>
      </c>
      <c r="MQ7">
        <v>40799</v>
      </c>
      <c r="MS7">
        <v>158098</v>
      </c>
      <c r="NG7">
        <v>40799</v>
      </c>
      <c r="NP7">
        <v>25499</v>
      </c>
      <c r="OG7">
        <v>40799</v>
      </c>
      <c r="OT7">
        <v>4106</v>
      </c>
      <c r="PA7">
        <v>848</v>
      </c>
      <c r="PB7">
        <v>3975</v>
      </c>
      <c r="PC7">
        <v>355770</v>
      </c>
      <c r="PD7">
        <v>34868</v>
      </c>
      <c r="PE7">
        <v>8176</v>
      </c>
      <c r="PG7">
        <v>3</v>
      </c>
      <c r="PJ7">
        <v>16003</v>
      </c>
      <c r="PM7">
        <v>14664</v>
      </c>
      <c r="PN7">
        <v>2713</v>
      </c>
      <c r="PS7">
        <v>500</v>
      </c>
      <c r="PT7">
        <v>539</v>
      </c>
      <c r="PV7">
        <v>2916</v>
      </c>
      <c r="PW7">
        <v>5882</v>
      </c>
      <c r="PX7">
        <v>1759</v>
      </c>
      <c r="PY7">
        <v>6494</v>
      </c>
      <c r="QD7">
        <v>250</v>
      </c>
      <c r="QE7">
        <v>949</v>
      </c>
      <c r="QI7">
        <v>300</v>
      </c>
      <c r="QK7">
        <v>10</v>
      </c>
      <c r="QM7">
        <v>10</v>
      </c>
      <c r="QS7">
        <v>1003</v>
      </c>
      <c r="QT7">
        <v>300</v>
      </c>
      <c r="QV7">
        <v>75</v>
      </c>
      <c r="QX7">
        <v>350</v>
      </c>
      <c r="SE7" s="1">
        <v>46086.322222222225</v>
      </c>
      <c r="SF7">
        <v>26848</v>
      </c>
      <c r="SG7">
        <v>401935</v>
      </c>
      <c r="SH7">
        <v>20</v>
      </c>
      <c r="SI7" t="s">
        <v>568</v>
      </c>
      <c r="SJ7">
        <v>50</v>
      </c>
      <c r="SK7" s="1">
        <v>46089.362361111111</v>
      </c>
      <c r="SZ7">
        <v>0.20599999999999999</v>
      </c>
      <c r="TA7">
        <v>1.355</v>
      </c>
      <c r="TB7">
        <v>1.06E-2</v>
      </c>
      <c r="TC7">
        <v>1.5E-3</v>
      </c>
      <c r="TD7">
        <v>0.191</v>
      </c>
      <c r="TE7">
        <v>0.13700000000000001</v>
      </c>
      <c r="TF7">
        <v>0.16500000000000001</v>
      </c>
      <c r="TG7">
        <v>0.104</v>
      </c>
      <c r="TH7">
        <v>2.4E-2</v>
      </c>
      <c r="TI7">
        <v>3.3000000000000002E-2</v>
      </c>
      <c r="TJ7">
        <v>0.01</v>
      </c>
      <c r="TK7">
        <v>4.7714299999999996</v>
      </c>
      <c r="TL7">
        <v>6.7000000000000004E-2</v>
      </c>
      <c r="TM7">
        <v>1.6999999999999999E-3</v>
      </c>
      <c r="TN7">
        <v>1.8E-3</v>
      </c>
      <c r="TO7">
        <v>8.8000000000000005E-3</v>
      </c>
      <c r="TP7" t="s">
        <v>570</v>
      </c>
      <c r="TQ7">
        <v>7.0000000000000001E-3</v>
      </c>
      <c r="TR7">
        <v>2.0000000000000001E-4</v>
      </c>
      <c r="TS7" t="s">
        <v>579</v>
      </c>
      <c r="TU7">
        <v>0.30640000000000001</v>
      </c>
      <c r="TV7">
        <v>8.6E-3</v>
      </c>
      <c r="UD7">
        <v>0.5</v>
      </c>
      <c r="UE7">
        <v>0.53110000000000002</v>
      </c>
      <c r="UF7">
        <v>1.26</v>
      </c>
      <c r="UH7">
        <v>2.3000000000000001E-4</v>
      </c>
      <c r="UJ7">
        <v>0.45140000000000002</v>
      </c>
      <c r="UK7">
        <v>0.22</v>
      </c>
      <c r="UL7">
        <v>0.41</v>
      </c>
      <c r="UM7">
        <v>7.7499999999999999E-2</v>
      </c>
      <c r="UN7">
        <v>0.43</v>
      </c>
      <c r="UO7">
        <v>3.8923999999999999</v>
      </c>
      <c r="UP7">
        <v>1.32</v>
      </c>
      <c r="UQ7">
        <v>0.76</v>
      </c>
      <c r="UR7" s="1">
        <v>46086.322222222225</v>
      </c>
    </row>
    <row r="8" spans="1:564" x14ac:dyDescent="0.35">
      <c r="A8">
        <v>26849</v>
      </c>
      <c r="B8">
        <v>18338</v>
      </c>
      <c r="C8">
        <v>850</v>
      </c>
      <c r="D8">
        <v>26101</v>
      </c>
      <c r="G8" t="s">
        <v>623</v>
      </c>
      <c r="H8">
        <v>500000</v>
      </c>
      <c r="L8" t="s">
        <v>592</v>
      </c>
      <c r="M8">
        <v>74.8</v>
      </c>
      <c r="N8">
        <v>330</v>
      </c>
      <c r="O8" t="s">
        <v>601</v>
      </c>
      <c r="P8">
        <v>10</v>
      </c>
      <c r="S8" s="1">
        <v>46095.350578703707</v>
      </c>
      <c r="U8">
        <v>57</v>
      </c>
      <c r="W8">
        <v>18</v>
      </c>
      <c r="X8">
        <v>495910</v>
      </c>
      <c r="Y8" s="1">
        <v>46095.403344907405</v>
      </c>
      <c r="AB8">
        <v>69910</v>
      </c>
      <c r="AC8">
        <v>122</v>
      </c>
      <c r="AD8">
        <v>930</v>
      </c>
      <c r="AE8">
        <v>219159</v>
      </c>
      <c r="AF8">
        <v>0.06</v>
      </c>
      <c r="AG8">
        <v>656</v>
      </c>
      <c r="AH8">
        <v>3000</v>
      </c>
      <c r="AI8">
        <v>0.06</v>
      </c>
      <c r="AJ8">
        <v>621</v>
      </c>
      <c r="AK8">
        <v>2994</v>
      </c>
      <c r="AL8">
        <v>8</v>
      </c>
      <c r="AM8" t="s">
        <v>874</v>
      </c>
      <c r="AO8" s="1">
        <v>46095.40388888889</v>
      </c>
      <c r="AP8">
        <v>1</v>
      </c>
      <c r="AS8" s="1">
        <v>46095.406122685185</v>
      </c>
      <c r="AT8" s="1">
        <v>46095.606516203705</v>
      </c>
      <c r="AU8">
        <v>51</v>
      </c>
      <c r="AV8">
        <v>273</v>
      </c>
      <c r="AY8">
        <v>508020</v>
      </c>
      <c r="AZ8">
        <v>540000</v>
      </c>
      <c r="BA8">
        <v>5140</v>
      </c>
      <c r="BB8">
        <v>2915</v>
      </c>
      <c r="BC8">
        <v>2875</v>
      </c>
      <c r="BD8">
        <v>3658</v>
      </c>
      <c r="BG8" s="1">
        <v>46095.615613425929</v>
      </c>
      <c r="BH8" s="1">
        <v>46095.615902777776</v>
      </c>
      <c r="BI8" s="1">
        <v>46095.62</v>
      </c>
      <c r="BJ8" s="1">
        <v>46095.701099537036</v>
      </c>
      <c r="BK8">
        <v>1.1000000000000001</v>
      </c>
      <c r="BM8">
        <v>4090</v>
      </c>
      <c r="BQ8">
        <v>221</v>
      </c>
      <c r="BR8" t="s">
        <v>875</v>
      </c>
      <c r="BT8" s="1">
        <v>46095.618680555555</v>
      </c>
      <c r="BU8" s="1">
        <v>46095.665902777779</v>
      </c>
      <c r="BV8" t="b">
        <v>0</v>
      </c>
      <c r="BX8">
        <v>9</v>
      </c>
      <c r="BY8" t="b">
        <v>0</v>
      </c>
      <c r="CD8">
        <v>0.9</v>
      </c>
      <c r="CF8" s="1">
        <v>46095.432002314818</v>
      </c>
      <c r="CG8" t="b">
        <v>0</v>
      </c>
      <c r="CH8" t="b">
        <v>0</v>
      </c>
      <c r="CI8" t="b">
        <v>0</v>
      </c>
      <c r="CJ8" t="b">
        <v>0</v>
      </c>
      <c r="CK8" t="b">
        <v>0</v>
      </c>
      <c r="CL8" t="b">
        <v>0</v>
      </c>
      <c r="CM8" t="b">
        <v>0</v>
      </c>
      <c r="CN8" t="b">
        <v>0</v>
      </c>
      <c r="CP8">
        <v>3</v>
      </c>
      <c r="CR8">
        <v>4</v>
      </c>
      <c r="CS8">
        <v>2829</v>
      </c>
      <c r="CT8">
        <v>2829</v>
      </c>
      <c r="CU8">
        <v>2829</v>
      </c>
      <c r="CZ8">
        <v>6.87</v>
      </c>
      <c r="DA8">
        <v>6.65</v>
      </c>
      <c r="DB8">
        <v>7.81</v>
      </c>
      <c r="DC8">
        <v>6.95</v>
      </c>
      <c r="DH8">
        <v>4458</v>
      </c>
      <c r="DI8">
        <v>4442</v>
      </c>
      <c r="DJ8">
        <v>415</v>
      </c>
      <c r="DK8">
        <v>415</v>
      </c>
      <c r="DP8">
        <v>4460</v>
      </c>
      <c r="DQ8">
        <v>4438</v>
      </c>
      <c r="DR8">
        <v>415</v>
      </c>
      <c r="DS8">
        <v>416</v>
      </c>
      <c r="DX8">
        <v>4472</v>
      </c>
      <c r="DY8">
        <v>4439</v>
      </c>
      <c r="DZ8">
        <v>417</v>
      </c>
      <c r="EA8">
        <v>417</v>
      </c>
      <c r="EB8" s="1">
        <v>46095.666516203702</v>
      </c>
      <c r="ED8">
        <v>30</v>
      </c>
      <c r="EG8" s="1">
        <v>46095.701099537036</v>
      </c>
      <c r="EJ8" s="1">
        <v>46096.852581018517</v>
      </c>
      <c r="EK8">
        <v>0.05</v>
      </c>
      <c r="EL8">
        <v>709</v>
      </c>
      <c r="EM8">
        <v>2987</v>
      </c>
      <c r="EN8">
        <v>0.04</v>
      </c>
      <c r="EO8">
        <v>920</v>
      </c>
      <c r="EP8">
        <v>3013</v>
      </c>
      <c r="EQ8">
        <v>11.59</v>
      </c>
      <c r="ER8">
        <v>3</v>
      </c>
      <c r="ES8">
        <v>2915</v>
      </c>
      <c r="ET8">
        <v>0</v>
      </c>
      <c r="EU8">
        <v>0</v>
      </c>
      <c r="EV8">
        <v>2900</v>
      </c>
      <c r="EW8">
        <v>0</v>
      </c>
      <c r="EX8">
        <v>0</v>
      </c>
      <c r="EY8">
        <v>2860</v>
      </c>
      <c r="EZ8">
        <v>0</v>
      </c>
      <c r="FA8">
        <v>0</v>
      </c>
      <c r="FB8">
        <v>3005</v>
      </c>
      <c r="FC8">
        <v>7.1</v>
      </c>
      <c r="FG8" t="b">
        <v>1</v>
      </c>
      <c r="FI8" t="s">
        <v>572</v>
      </c>
      <c r="FJ8" t="s">
        <v>876</v>
      </c>
      <c r="FK8">
        <v>114</v>
      </c>
      <c r="FL8" s="1">
        <v>46095.932581018518</v>
      </c>
      <c r="FM8">
        <v>134</v>
      </c>
      <c r="FN8" t="s">
        <v>624</v>
      </c>
      <c r="FO8" t="s">
        <v>624</v>
      </c>
      <c r="FP8">
        <v>134</v>
      </c>
      <c r="FQ8" t="s">
        <v>624</v>
      </c>
      <c r="FR8" t="s">
        <v>625</v>
      </c>
      <c r="FS8" t="s">
        <v>626</v>
      </c>
      <c r="FT8" t="s">
        <v>565</v>
      </c>
      <c r="FV8" t="s">
        <v>574</v>
      </c>
      <c r="FW8" t="b">
        <v>0</v>
      </c>
      <c r="GA8" t="s">
        <v>877</v>
      </c>
      <c r="GB8">
        <v>18338</v>
      </c>
      <c r="GC8" s="1">
        <v>46095.618680555555</v>
      </c>
      <c r="GD8" t="s">
        <v>596</v>
      </c>
      <c r="GE8" t="s">
        <v>597</v>
      </c>
      <c r="GF8">
        <v>76</v>
      </c>
      <c r="GG8">
        <v>289</v>
      </c>
      <c r="GH8">
        <v>117</v>
      </c>
      <c r="GI8" t="s">
        <v>575</v>
      </c>
      <c r="GJ8">
        <v>247.96</v>
      </c>
      <c r="GL8">
        <v>61</v>
      </c>
      <c r="GN8" t="s">
        <v>627</v>
      </c>
      <c r="GP8">
        <v>61</v>
      </c>
      <c r="GR8" t="s">
        <v>627</v>
      </c>
      <c r="GT8">
        <v>1940</v>
      </c>
      <c r="GV8">
        <v>10</v>
      </c>
      <c r="GX8">
        <v>9.6</v>
      </c>
      <c r="HD8">
        <v>74.81</v>
      </c>
      <c r="HF8">
        <v>75</v>
      </c>
      <c r="HI8" s="2">
        <v>46095</v>
      </c>
      <c r="HJ8" t="s">
        <v>599</v>
      </c>
      <c r="HK8" t="s">
        <v>537</v>
      </c>
      <c r="HM8">
        <v>1</v>
      </c>
      <c r="HN8">
        <v>1</v>
      </c>
      <c r="HV8">
        <v>1</v>
      </c>
      <c r="HW8" t="b">
        <v>0</v>
      </c>
      <c r="IB8">
        <v>2870</v>
      </c>
      <c r="IJ8">
        <v>2757</v>
      </c>
      <c r="IK8">
        <v>72</v>
      </c>
      <c r="IL8">
        <v>72</v>
      </c>
      <c r="IM8">
        <v>72</v>
      </c>
      <c r="IO8" t="s">
        <v>602</v>
      </c>
      <c r="IP8" t="s">
        <v>602</v>
      </c>
      <c r="IQ8" t="s">
        <v>567</v>
      </c>
      <c r="IR8">
        <v>7</v>
      </c>
      <c r="IU8" s="1">
        <v>46095.620115740741</v>
      </c>
      <c r="IV8">
        <v>26849</v>
      </c>
      <c r="IW8">
        <v>26849</v>
      </c>
      <c r="IX8">
        <v>28310</v>
      </c>
      <c r="IY8">
        <v>254.39187200000001</v>
      </c>
      <c r="IZ8">
        <v>2.8875350000000002</v>
      </c>
      <c r="JA8">
        <v>1.1000000000000001</v>
      </c>
      <c r="JB8">
        <v>0</v>
      </c>
      <c r="JC8">
        <v>1.286397</v>
      </c>
      <c r="JD8">
        <v>258.56580400000001</v>
      </c>
      <c r="JE8">
        <v>259.66580399999998</v>
      </c>
      <c r="JF8">
        <v>97.968900000000005</v>
      </c>
      <c r="JG8">
        <v>0</v>
      </c>
      <c r="JH8">
        <v>0</v>
      </c>
      <c r="JI8">
        <v>0</v>
      </c>
      <c r="JJ8">
        <v>0</v>
      </c>
      <c r="JK8">
        <v>0</v>
      </c>
      <c r="JL8">
        <v>74.8</v>
      </c>
      <c r="JM8">
        <v>9</v>
      </c>
      <c r="JN8">
        <v>0</v>
      </c>
      <c r="JO8">
        <v>0</v>
      </c>
      <c r="JP8">
        <v>0</v>
      </c>
      <c r="JQ8">
        <v>0</v>
      </c>
      <c r="JR8">
        <v>0</v>
      </c>
      <c r="JS8">
        <v>0</v>
      </c>
      <c r="JT8">
        <v>8</v>
      </c>
      <c r="JU8">
        <v>30</v>
      </c>
      <c r="JV8">
        <v>0</v>
      </c>
      <c r="JW8">
        <v>508783.74408799998</v>
      </c>
      <c r="JX8">
        <v>2643</v>
      </c>
      <c r="JY8">
        <v>74.900000000000006</v>
      </c>
      <c r="JZ8">
        <v>9.0625</v>
      </c>
      <c r="KA8">
        <v>30</v>
      </c>
      <c r="KB8">
        <v>254.39187200000001</v>
      </c>
      <c r="KC8">
        <v>1.286397</v>
      </c>
      <c r="KD8">
        <v>2.8875350000000002</v>
      </c>
      <c r="KE8">
        <v>5775.0708750000003</v>
      </c>
      <c r="KF8">
        <v>0</v>
      </c>
      <c r="KG8">
        <v>1.1000000000000001</v>
      </c>
      <c r="KH8">
        <v>0</v>
      </c>
      <c r="KI8">
        <v>0</v>
      </c>
      <c r="KJ8" t="s">
        <v>624</v>
      </c>
      <c r="KK8">
        <v>0.28360000000000002</v>
      </c>
      <c r="KL8">
        <v>26849</v>
      </c>
      <c r="KN8">
        <v>33460</v>
      </c>
      <c r="KP8">
        <v>227013</v>
      </c>
      <c r="KT8">
        <v>86219</v>
      </c>
      <c r="KW8">
        <v>43876</v>
      </c>
      <c r="LL8">
        <v>34056</v>
      </c>
      <c r="LV8">
        <v>97997</v>
      </c>
      <c r="MD8">
        <v>48644</v>
      </c>
      <c r="MQ8">
        <v>23999</v>
      </c>
      <c r="MS8">
        <v>155728</v>
      </c>
      <c r="MW8">
        <v>63999</v>
      </c>
      <c r="MZ8">
        <v>31999</v>
      </c>
      <c r="NO8">
        <v>19999</v>
      </c>
      <c r="NY8">
        <v>67999</v>
      </c>
      <c r="OG8">
        <v>31999</v>
      </c>
      <c r="OT8">
        <v>4204</v>
      </c>
      <c r="PA8">
        <v>559</v>
      </c>
      <c r="PB8">
        <v>4045</v>
      </c>
      <c r="PC8">
        <v>306188</v>
      </c>
      <c r="PD8">
        <v>31697</v>
      </c>
      <c r="PE8">
        <v>6436</v>
      </c>
      <c r="PG8">
        <v>4</v>
      </c>
      <c r="PJ8">
        <v>9144</v>
      </c>
      <c r="PM8">
        <v>12423</v>
      </c>
      <c r="PN8">
        <v>945</v>
      </c>
      <c r="PV8">
        <v>3732</v>
      </c>
      <c r="PW8">
        <v>3488</v>
      </c>
      <c r="PX8">
        <v>699</v>
      </c>
      <c r="PY8">
        <v>3199</v>
      </c>
      <c r="QD8">
        <v>599</v>
      </c>
      <c r="QE8">
        <v>949</v>
      </c>
      <c r="QI8">
        <v>400</v>
      </c>
      <c r="QK8">
        <v>9</v>
      </c>
      <c r="QM8">
        <v>11</v>
      </c>
      <c r="QS8">
        <v>699</v>
      </c>
      <c r="QW8">
        <v>75</v>
      </c>
      <c r="QY8">
        <v>350</v>
      </c>
      <c r="SE8" s="1">
        <v>46086.322222222225</v>
      </c>
      <c r="SF8">
        <v>26849</v>
      </c>
      <c r="SG8">
        <v>403556</v>
      </c>
      <c r="SH8">
        <v>20</v>
      </c>
      <c r="SI8" t="s">
        <v>568</v>
      </c>
      <c r="SJ8">
        <v>50</v>
      </c>
      <c r="SK8" s="1">
        <v>46095.662268518521</v>
      </c>
      <c r="SZ8">
        <v>0.184</v>
      </c>
      <c r="TA8">
        <v>1.173</v>
      </c>
      <c r="TB8">
        <v>1.15E-2</v>
      </c>
      <c r="TC8">
        <v>2.8999999999999998E-3</v>
      </c>
      <c r="TD8">
        <v>0.20399999999999999</v>
      </c>
      <c r="TE8">
        <v>0.126</v>
      </c>
      <c r="TF8">
        <v>5.8999999999999997E-2</v>
      </c>
      <c r="TG8">
        <v>0.105</v>
      </c>
      <c r="TH8">
        <v>1.9E-2</v>
      </c>
      <c r="TI8">
        <v>3.1E-2</v>
      </c>
      <c r="TJ8">
        <v>8.0000000000000002E-3</v>
      </c>
      <c r="TK8">
        <v>3.9746800000000002</v>
      </c>
      <c r="TL8">
        <v>4.0000000000000001E-3</v>
      </c>
      <c r="TM8">
        <v>1.5E-3</v>
      </c>
      <c r="TN8">
        <v>2.2000000000000001E-3</v>
      </c>
      <c r="TO8">
        <v>1.9E-3</v>
      </c>
      <c r="TP8" t="s">
        <v>570</v>
      </c>
      <c r="TQ8">
        <v>7.9000000000000008E-3</v>
      </c>
      <c r="TR8">
        <v>2.0000000000000001E-4</v>
      </c>
      <c r="TS8" t="s">
        <v>579</v>
      </c>
      <c r="TU8">
        <v>0.26300000000000001</v>
      </c>
      <c r="TV8">
        <v>8.0000000000000002E-3</v>
      </c>
      <c r="UD8">
        <v>0.41</v>
      </c>
      <c r="UE8">
        <v>0.44519999999999998</v>
      </c>
      <c r="UF8">
        <v>0.24</v>
      </c>
      <c r="UH8">
        <v>2.5000000000000001E-4</v>
      </c>
      <c r="UJ8">
        <v>0.3216</v>
      </c>
      <c r="UK8">
        <v>0.19</v>
      </c>
      <c r="UL8">
        <v>0.28999999999999998</v>
      </c>
      <c r="UM8">
        <v>7.4000000000000003E-3</v>
      </c>
      <c r="UN8">
        <v>0.309</v>
      </c>
      <c r="UO8">
        <v>3.6208</v>
      </c>
      <c r="UP8">
        <v>1.2</v>
      </c>
      <c r="UQ8">
        <v>0.83</v>
      </c>
      <c r="UR8" s="1">
        <v>46086.322222222225</v>
      </c>
    </row>
    <row r="9" spans="1:564" x14ac:dyDescent="0.35">
      <c r="A9">
        <v>26850</v>
      </c>
      <c r="B9">
        <v>18329</v>
      </c>
      <c r="C9">
        <v>850</v>
      </c>
      <c r="D9">
        <v>26100</v>
      </c>
      <c r="G9" t="s">
        <v>582</v>
      </c>
      <c r="H9">
        <v>500000</v>
      </c>
      <c r="I9" s="1">
        <v>46095.367951388886</v>
      </c>
      <c r="J9">
        <v>61</v>
      </c>
      <c r="K9">
        <v>300</v>
      </c>
      <c r="L9" t="s">
        <v>630</v>
      </c>
      <c r="M9">
        <v>70</v>
      </c>
      <c r="N9">
        <v>257</v>
      </c>
      <c r="O9" t="s">
        <v>631</v>
      </c>
      <c r="P9">
        <v>1</v>
      </c>
      <c r="S9" s="1">
        <v>46094.446736111109</v>
      </c>
      <c r="U9">
        <v>81</v>
      </c>
      <c r="W9">
        <v>80</v>
      </c>
      <c r="X9">
        <v>495910</v>
      </c>
      <c r="Y9" s="1">
        <v>46094.559016203704</v>
      </c>
      <c r="AB9">
        <v>100000</v>
      </c>
      <c r="AC9">
        <v>113</v>
      </c>
      <c r="AD9">
        <v>921</v>
      </c>
      <c r="AE9">
        <v>55800</v>
      </c>
      <c r="AF9">
        <v>0.5</v>
      </c>
      <c r="AG9">
        <v>66</v>
      </c>
      <c r="AH9">
        <v>2796</v>
      </c>
      <c r="AI9">
        <v>0.33</v>
      </c>
      <c r="AJ9">
        <v>102</v>
      </c>
      <c r="AK9">
        <v>2871</v>
      </c>
      <c r="AL9">
        <v>69</v>
      </c>
      <c r="AM9" t="s">
        <v>632</v>
      </c>
      <c r="AO9" s="1">
        <v>46095.031041666669</v>
      </c>
      <c r="AP9">
        <v>1</v>
      </c>
      <c r="AS9" s="1">
        <v>46094.56521990741</v>
      </c>
      <c r="AT9" s="1">
        <v>46095.030590277776</v>
      </c>
      <c r="AU9">
        <v>84</v>
      </c>
      <c r="AV9">
        <v>360</v>
      </c>
      <c r="AY9">
        <v>500652</v>
      </c>
      <c r="AZ9">
        <v>490292</v>
      </c>
      <c r="BA9">
        <v>38000</v>
      </c>
      <c r="BB9">
        <v>32</v>
      </c>
      <c r="BC9">
        <v>2874</v>
      </c>
      <c r="BD9">
        <v>0</v>
      </c>
      <c r="BF9" t="s">
        <v>621</v>
      </c>
      <c r="BG9" s="1">
        <v>46095.031180555554</v>
      </c>
      <c r="BH9" s="1">
        <v>46095.04011574074</v>
      </c>
      <c r="BI9" s="1">
        <v>46095.081562500003</v>
      </c>
      <c r="BJ9" s="1">
        <v>46095.111979166664</v>
      </c>
      <c r="BK9">
        <v>1.1000000000000001</v>
      </c>
      <c r="BM9">
        <v>4088</v>
      </c>
      <c r="BT9" s="1">
        <v>46095.045671296299</v>
      </c>
      <c r="BU9" s="1">
        <v>46095.074837962966</v>
      </c>
      <c r="BV9" t="b">
        <v>0</v>
      </c>
      <c r="BW9">
        <v>7</v>
      </c>
      <c r="BX9">
        <v>7</v>
      </c>
      <c r="BY9" t="b">
        <v>0</v>
      </c>
      <c r="CC9">
        <v>0.9</v>
      </c>
      <c r="CD9">
        <v>0.9</v>
      </c>
      <c r="CE9" s="1">
        <v>46094.861643518518</v>
      </c>
      <c r="CF9" s="1">
        <v>46094.861643518518</v>
      </c>
      <c r="CG9" t="b">
        <v>0</v>
      </c>
      <c r="CH9" t="b">
        <v>0</v>
      </c>
      <c r="CI9" t="b">
        <v>0</v>
      </c>
      <c r="CJ9" t="b">
        <v>0</v>
      </c>
      <c r="CK9" t="b">
        <v>0</v>
      </c>
      <c r="CL9" t="b">
        <v>0</v>
      </c>
      <c r="CM9" t="b">
        <v>0</v>
      </c>
      <c r="CN9" t="b">
        <v>0</v>
      </c>
      <c r="CO9">
        <v>2</v>
      </c>
      <c r="CP9">
        <v>3</v>
      </c>
      <c r="CQ9">
        <v>1</v>
      </c>
      <c r="CR9">
        <v>4</v>
      </c>
      <c r="CS9">
        <v>2848</v>
      </c>
      <c r="CT9">
        <v>2840</v>
      </c>
      <c r="CU9">
        <v>2841</v>
      </c>
      <c r="CV9">
        <v>5.39</v>
      </c>
      <c r="CW9">
        <v>4.46</v>
      </c>
      <c r="CX9">
        <v>7.96</v>
      </c>
      <c r="CY9">
        <v>7.69</v>
      </c>
      <c r="CZ9">
        <v>5.59</v>
      </c>
      <c r="DA9">
        <v>5.39</v>
      </c>
      <c r="DB9">
        <v>7.56</v>
      </c>
      <c r="DC9">
        <v>7.06</v>
      </c>
      <c r="DD9">
        <v>4455</v>
      </c>
      <c r="DE9">
        <v>4446</v>
      </c>
      <c r="DF9">
        <v>417</v>
      </c>
      <c r="DG9">
        <v>417</v>
      </c>
      <c r="DH9">
        <v>4440</v>
      </c>
      <c r="DI9">
        <v>4442</v>
      </c>
      <c r="DJ9">
        <v>416</v>
      </c>
      <c r="DK9">
        <v>416</v>
      </c>
      <c r="DL9">
        <v>4446</v>
      </c>
      <c r="DM9">
        <v>4444</v>
      </c>
      <c r="DN9">
        <v>417</v>
      </c>
      <c r="DO9">
        <v>416</v>
      </c>
      <c r="DP9">
        <v>4439</v>
      </c>
      <c r="DQ9">
        <v>4441</v>
      </c>
      <c r="DR9">
        <v>415</v>
      </c>
      <c r="DS9">
        <v>414</v>
      </c>
      <c r="DT9">
        <v>4410</v>
      </c>
      <c r="DU9">
        <v>4447</v>
      </c>
      <c r="DV9">
        <v>416</v>
      </c>
      <c r="DW9">
        <v>415</v>
      </c>
      <c r="DX9">
        <v>4393</v>
      </c>
      <c r="DY9">
        <v>4444</v>
      </c>
      <c r="DZ9">
        <v>416</v>
      </c>
      <c r="EA9">
        <v>417</v>
      </c>
      <c r="EB9" s="1">
        <v>46095.085162037038</v>
      </c>
      <c r="EG9" s="1">
        <v>46095.111979166664</v>
      </c>
      <c r="EJ9" s="1">
        <v>46095.372025462966</v>
      </c>
      <c r="EK9">
        <v>0.23</v>
      </c>
      <c r="EL9">
        <v>147</v>
      </c>
      <c r="EM9">
        <v>2892</v>
      </c>
      <c r="EN9">
        <v>0.12</v>
      </c>
      <c r="EO9">
        <v>296</v>
      </c>
      <c r="EP9">
        <v>2950</v>
      </c>
      <c r="EQ9">
        <v>0</v>
      </c>
      <c r="ER9">
        <v>0</v>
      </c>
      <c r="ES9">
        <v>32</v>
      </c>
      <c r="ET9">
        <v>0.21</v>
      </c>
      <c r="EU9">
        <v>176</v>
      </c>
      <c r="EV9">
        <v>2993</v>
      </c>
      <c r="EW9">
        <v>0</v>
      </c>
      <c r="EX9">
        <v>0</v>
      </c>
      <c r="EY9">
        <v>2967</v>
      </c>
      <c r="EZ9">
        <v>0</v>
      </c>
      <c r="FA9">
        <v>0</v>
      </c>
      <c r="FB9">
        <v>2919</v>
      </c>
      <c r="FC9">
        <v>6.8</v>
      </c>
      <c r="FJ9" t="s">
        <v>633</v>
      </c>
      <c r="FK9">
        <v>267</v>
      </c>
      <c r="FL9" s="1">
        <v>46095.371805555558</v>
      </c>
      <c r="FM9">
        <v>20</v>
      </c>
      <c r="FN9">
        <v>7100</v>
      </c>
      <c r="FO9">
        <v>7100</v>
      </c>
      <c r="FP9">
        <v>20</v>
      </c>
      <c r="FQ9">
        <v>7100</v>
      </c>
      <c r="FR9">
        <v>7100</v>
      </c>
      <c r="FS9" t="s">
        <v>583</v>
      </c>
      <c r="FT9" t="s">
        <v>612</v>
      </c>
      <c r="FV9" t="s">
        <v>574</v>
      </c>
      <c r="FW9" t="b">
        <v>0</v>
      </c>
      <c r="GA9" t="s">
        <v>634</v>
      </c>
      <c r="GB9">
        <v>18329</v>
      </c>
      <c r="GC9" s="1">
        <v>46095.045671296299</v>
      </c>
      <c r="GD9" t="s">
        <v>587</v>
      </c>
      <c r="GE9" t="s">
        <v>635</v>
      </c>
      <c r="GF9">
        <v>161</v>
      </c>
      <c r="GG9">
        <v>671</v>
      </c>
      <c r="GH9">
        <v>44</v>
      </c>
      <c r="GI9" t="s">
        <v>575</v>
      </c>
      <c r="GJ9">
        <v>247.96</v>
      </c>
      <c r="GK9">
        <v>2382</v>
      </c>
      <c r="GL9">
        <v>2354</v>
      </c>
      <c r="GM9" t="s">
        <v>589</v>
      </c>
      <c r="GN9" t="s">
        <v>590</v>
      </c>
      <c r="GO9">
        <v>2382</v>
      </c>
      <c r="GP9">
        <v>2352</v>
      </c>
      <c r="GQ9" t="s">
        <v>589</v>
      </c>
      <c r="GR9" t="s">
        <v>636</v>
      </c>
      <c r="HI9" s="2">
        <v>46095</v>
      </c>
      <c r="HJ9" t="s">
        <v>584</v>
      </c>
      <c r="HK9" t="s">
        <v>577</v>
      </c>
      <c r="HM9">
        <v>2</v>
      </c>
      <c r="HN9">
        <v>1</v>
      </c>
      <c r="HV9">
        <v>1</v>
      </c>
      <c r="HW9" t="b">
        <v>0</v>
      </c>
      <c r="IB9">
        <v>2865</v>
      </c>
      <c r="IJ9">
        <v>2777</v>
      </c>
      <c r="IK9">
        <v>71</v>
      </c>
      <c r="IL9">
        <v>63</v>
      </c>
      <c r="IM9">
        <v>64</v>
      </c>
      <c r="IO9" t="s">
        <v>637</v>
      </c>
      <c r="IP9" t="s">
        <v>637</v>
      </c>
      <c r="IQ9" t="s">
        <v>585</v>
      </c>
      <c r="IR9">
        <v>4</v>
      </c>
      <c r="IV9">
        <v>26850</v>
      </c>
      <c r="IW9">
        <v>26853</v>
      </c>
      <c r="IX9">
        <v>26855</v>
      </c>
      <c r="IY9">
        <v>257.90047700000002</v>
      </c>
      <c r="IZ9">
        <v>0</v>
      </c>
      <c r="JA9">
        <v>1.1000000000000001</v>
      </c>
      <c r="JB9">
        <v>0</v>
      </c>
      <c r="JC9">
        <v>1.2895019999999999</v>
      </c>
      <c r="JD9">
        <v>259.18997899999999</v>
      </c>
      <c r="JE9">
        <v>260.28997900000002</v>
      </c>
      <c r="JF9">
        <v>99.081900000000005</v>
      </c>
      <c r="JG9">
        <v>5</v>
      </c>
      <c r="JH9">
        <v>0</v>
      </c>
      <c r="JI9">
        <v>0</v>
      </c>
      <c r="JJ9">
        <v>236400.0975</v>
      </c>
      <c r="JK9">
        <v>1500</v>
      </c>
      <c r="JL9">
        <v>60.9</v>
      </c>
      <c r="JM9">
        <v>9.125</v>
      </c>
      <c r="JN9">
        <v>0</v>
      </c>
      <c r="JO9">
        <v>118.200048</v>
      </c>
      <c r="JP9">
        <v>0.59099999999999997</v>
      </c>
      <c r="JQ9">
        <v>0</v>
      </c>
      <c r="JR9">
        <v>0</v>
      </c>
      <c r="JS9">
        <v>0</v>
      </c>
      <c r="JT9">
        <v>6</v>
      </c>
      <c r="JU9">
        <v>0</v>
      </c>
      <c r="JV9">
        <v>0</v>
      </c>
      <c r="JW9">
        <v>279400.85887499998</v>
      </c>
      <c r="JX9">
        <v>1542</v>
      </c>
      <c r="JY9">
        <v>70.5</v>
      </c>
      <c r="JZ9">
        <v>9.0625</v>
      </c>
      <c r="KA9">
        <v>0</v>
      </c>
      <c r="KB9">
        <v>139.70042900000001</v>
      </c>
      <c r="KC9">
        <v>0.69850199999999996</v>
      </c>
      <c r="KD9">
        <v>0</v>
      </c>
      <c r="KE9">
        <v>0</v>
      </c>
      <c r="KF9">
        <v>0</v>
      </c>
      <c r="KG9">
        <v>1.1000000000000001</v>
      </c>
      <c r="KH9">
        <v>0</v>
      </c>
      <c r="KI9">
        <v>0</v>
      </c>
      <c r="KJ9">
        <v>7100</v>
      </c>
      <c r="KK9">
        <v>0.28360000000000002</v>
      </c>
      <c r="KL9">
        <v>26850</v>
      </c>
      <c r="KM9">
        <v>63740</v>
      </c>
      <c r="KN9">
        <v>52420</v>
      </c>
      <c r="KP9">
        <v>263660</v>
      </c>
      <c r="KT9">
        <v>85960</v>
      </c>
      <c r="KW9">
        <v>51640</v>
      </c>
      <c r="KX9">
        <v>34420</v>
      </c>
      <c r="LV9">
        <v>33880</v>
      </c>
      <c r="MD9">
        <v>53260</v>
      </c>
      <c r="MQ9">
        <v>52790</v>
      </c>
      <c r="MS9">
        <v>204758</v>
      </c>
      <c r="MW9">
        <v>105580</v>
      </c>
      <c r="MZ9">
        <v>52790</v>
      </c>
      <c r="NO9">
        <v>32994</v>
      </c>
      <c r="NY9">
        <v>98982</v>
      </c>
      <c r="OG9">
        <v>52790</v>
      </c>
      <c r="PA9">
        <v>801</v>
      </c>
      <c r="PB9">
        <v>4016</v>
      </c>
      <c r="PC9">
        <v>496216</v>
      </c>
      <c r="PD9">
        <v>46810</v>
      </c>
      <c r="PE9">
        <v>10281</v>
      </c>
      <c r="PG9">
        <v>8</v>
      </c>
      <c r="PJ9">
        <v>19565</v>
      </c>
      <c r="PM9">
        <v>15715</v>
      </c>
      <c r="PR9">
        <v>100</v>
      </c>
      <c r="PV9">
        <v>3441</v>
      </c>
      <c r="PW9">
        <v>6976</v>
      </c>
      <c r="PX9">
        <v>1000</v>
      </c>
      <c r="PY9">
        <v>2077</v>
      </c>
      <c r="QD9">
        <v>999</v>
      </c>
      <c r="QE9">
        <v>949</v>
      </c>
      <c r="QK9">
        <v>13</v>
      </c>
      <c r="QM9">
        <v>21</v>
      </c>
      <c r="RL9">
        <v>5</v>
      </c>
      <c r="RN9">
        <v>3</v>
      </c>
      <c r="RO9">
        <v>1</v>
      </c>
      <c r="RP9">
        <v>1</v>
      </c>
      <c r="SD9">
        <v>4</v>
      </c>
      <c r="SE9" s="1">
        <v>46086.322222222225</v>
      </c>
      <c r="SF9">
        <v>26850</v>
      </c>
      <c r="SG9">
        <v>403401</v>
      </c>
      <c r="SH9">
        <v>20</v>
      </c>
      <c r="SI9" t="s">
        <v>568</v>
      </c>
      <c r="SJ9">
        <v>50</v>
      </c>
      <c r="SK9" s="1">
        <v>46095.128877314812</v>
      </c>
      <c r="SZ9">
        <v>8.8999999999999996E-2</v>
      </c>
      <c r="TA9">
        <v>0.35699999999999998</v>
      </c>
      <c r="TB9">
        <v>1.37E-2</v>
      </c>
      <c r="TC9">
        <v>2.5999999999999999E-3</v>
      </c>
      <c r="TD9">
        <v>2.5999999999999999E-2</v>
      </c>
      <c r="TE9">
        <v>9.6000000000000002E-2</v>
      </c>
      <c r="TF9">
        <v>5.0999999999999997E-2</v>
      </c>
      <c r="TG9">
        <v>0.06</v>
      </c>
      <c r="TH9">
        <v>2.4E-2</v>
      </c>
      <c r="TI9">
        <v>3.1E-2</v>
      </c>
      <c r="TJ9">
        <v>7.0000000000000001E-3</v>
      </c>
      <c r="TK9">
        <v>3.9871799999999999</v>
      </c>
      <c r="TL9" t="s">
        <v>586</v>
      </c>
      <c r="TM9" t="s">
        <v>569</v>
      </c>
      <c r="TN9">
        <v>1.8E-3</v>
      </c>
      <c r="TO9" t="s">
        <v>569</v>
      </c>
      <c r="TP9" t="s">
        <v>570</v>
      </c>
      <c r="TQ9">
        <v>7.7999999999999996E-3</v>
      </c>
      <c r="TR9">
        <v>2.9999999999999997E-4</v>
      </c>
      <c r="TS9" t="s">
        <v>579</v>
      </c>
      <c r="TU9">
        <v>0.1191</v>
      </c>
      <c r="TV9">
        <v>4.1000000000000003E-3</v>
      </c>
      <c r="UD9">
        <v>0.17</v>
      </c>
      <c r="UE9">
        <v>0.17810000000000001</v>
      </c>
      <c r="UF9">
        <v>0.12</v>
      </c>
      <c r="UH9">
        <v>2.4000000000000001E-4</v>
      </c>
      <c r="UJ9">
        <v>0.24110000000000001</v>
      </c>
      <c r="UK9">
        <v>0.15</v>
      </c>
      <c r="UL9">
        <v>0.21</v>
      </c>
      <c r="UM9">
        <v>8.9999999999999998E-4</v>
      </c>
      <c r="UN9">
        <v>0.23100000000000001</v>
      </c>
      <c r="UO9">
        <v>2.7086999999999999</v>
      </c>
      <c r="UP9">
        <v>1.6</v>
      </c>
      <c r="UQ9">
        <v>0.63</v>
      </c>
      <c r="UR9" s="1">
        <v>46086.322222222225</v>
      </c>
    </row>
    <row r="10" spans="1:564" x14ac:dyDescent="0.35">
      <c r="A10">
        <v>26851</v>
      </c>
      <c r="B10">
        <v>18330</v>
      </c>
      <c r="C10">
        <v>850</v>
      </c>
      <c r="D10">
        <v>26100</v>
      </c>
      <c r="G10" t="s">
        <v>582</v>
      </c>
      <c r="H10">
        <v>500000</v>
      </c>
      <c r="J10">
        <v>61</v>
      </c>
      <c r="K10">
        <v>300</v>
      </c>
      <c r="L10" t="s">
        <v>630</v>
      </c>
      <c r="M10">
        <v>73</v>
      </c>
      <c r="N10">
        <v>250</v>
      </c>
      <c r="O10" t="s">
        <v>739</v>
      </c>
      <c r="P10">
        <v>2</v>
      </c>
      <c r="S10" s="1">
        <v>46094.559016203704</v>
      </c>
      <c r="U10">
        <v>70</v>
      </c>
      <c r="W10">
        <v>7</v>
      </c>
      <c r="X10">
        <v>482131</v>
      </c>
      <c r="Y10" s="1">
        <v>46094.613553240742</v>
      </c>
      <c r="AB10">
        <v>93766</v>
      </c>
      <c r="AC10">
        <v>114</v>
      </c>
      <c r="AD10">
        <v>922</v>
      </c>
      <c r="AE10">
        <v>146363</v>
      </c>
      <c r="AF10">
        <v>0.09</v>
      </c>
      <c r="AG10">
        <v>384</v>
      </c>
      <c r="AH10">
        <v>2870</v>
      </c>
      <c r="AI10">
        <v>0.05</v>
      </c>
      <c r="AJ10">
        <v>657</v>
      </c>
      <c r="AK10">
        <v>2943</v>
      </c>
      <c r="AO10" s="1">
        <v>46094.614710648151</v>
      </c>
      <c r="AP10">
        <v>2</v>
      </c>
      <c r="AS10" s="1">
        <v>46094.617569444446</v>
      </c>
      <c r="AT10" s="1">
        <v>46094.786354166667</v>
      </c>
      <c r="AU10">
        <v>45</v>
      </c>
      <c r="AV10">
        <v>230</v>
      </c>
      <c r="AY10">
        <v>488453</v>
      </c>
      <c r="AZ10">
        <v>482131</v>
      </c>
      <c r="BA10">
        <v>25770</v>
      </c>
      <c r="BB10">
        <v>2960</v>
      </c>
      <c r="BC10">
        <v>2894</v>
      </c>
      <c r="BG10" s="1">
        <v>46094.786990740744</v>
      </c>
      <c r="BH10" s="1">
        <v>46094.799178240741</v>
      </c>
      <c r="BI10" s="1">
        <v>46094.803090277775</v>
      </c>
      <c r="BJ10" s="1">
        <v>46094.860381944447</v>
      </c>
      <c r="BM10">
        <v>4087</v>
      </c>
      <c r="BQ10">
        <v>352</v>
      </c>
      <c r="BR10" t="s">
        <v>740</v>
      </c>
      <c r="BT10" s="1">
        <v>46094.80195601852</v>
      </c>
      <c r="BU10" s="1">
        <v>46094.827650462961</v>
      </c>
      <c r="BV10" t="b">
        <v>0</v>
      </c>
      <c r="BW10">
        <v>7</v>
      </c>
      <c r="BY10" t="b">
        <v>0</v>
      </c>
      <c r="CC10">
        <v>0.9</v>
      </c>
      <c r="CD10">
        <v>0.9</v>
      </c>
      <c r="CE10" s="1">
        <v>46094.573483796295</v>
      </c>
      <c r="CF10" s="1">
        <v>46094.573483796295</v>
      </c>
      <c r="CG10" t="b">
        <v>0</v>
      </c>
      <c r="CH10" t="b">
        <v>0</v>
      </c>
      <c r="CI10" t="b">
        <v>0</v>
      </c>
      <c r="CJ10" t="b">
        <v>0</v>
      </c>
      <c r="CK10" t="b">
        <v>0</v>
      </c>
      <c r="CL10" t="b">
        <v>0</v>
      </c>
      <c r="CM10" t="b">
        <v>0</v>
      </c>
      <c r="CN10" t="b">
        <v>0</v>
      </c>
      <c r="CO10">
        <v>2</v>
      </c>
      <c r="CP10">
        <v>3</v>
      </c>
      <c r="CQ10">
        <v>1</v>
      </c>
      <c r="CR10">
        <v>4</v>
      </c>
      <c r="CS10">
        <v>2818</v>
      </c>
      <c r="CT10">
        <v>2836</v>
      </c>
      <c r="CV10">
        <v>4.2</v>
      </c>
      <c r="CW10">
        <v>3.15</v>
      </c>
      <c r="CX10">
        <v>5.82</v>
      </c>
      <c r="CY10">
        <v>5.55</v>
      </c>
      <c r="CZ10">
        <v>4.74</v>
      </c>
      <c r="DA10">
        <v>4.66</v>
      </c>
      <c r="DB10">
        <v>5.84</v>
      </c>
      <c r="DC10">
        <v>5.72</v>
      </c>
      <c r="DD10">
        <v>4383</v>
      </c>
      <c r="DE10">
        <v>4465</v>
      </c>
      <c r="DF10">
        <v>417</v>
      </c>
      <c r="DG10">
        <v>416</v>
      </c>
      <c r="DH10">
        <v>4443</v>
      </c>
      <c r="DI10">
        <v>4461</v>
      </c>
      <c r="DJ10">
        <v>417</v>
      </c>
      <c r="DK10">
        <v>417</v>
      </c>
      <c r="EB10" s="1">
        <v>46094.860567129632</v>
      </c>
      <c r="EC10">
        <v>100</v>
      </c>
      <c r="ED10">
        <v>120</v>
      </c>
      <c r="EG10" s="1">
        <v>46094.860381944447</v>
      </c>
      <c r="EJ10" s="1">
        <v>46094.945173611108</v>
      </c>
      <c r="EK10">
        <v>0.04</v>
      </c>
      <c r="EL10">
        <v>854</v>
      </c>
      <c r="EM10">
        <v>2996</v>
      </c>
      <c r="EQ10">
        <v>11.83</v>
      </c>
      <c r="ER10">
        <v>3</v>
      </c>
      <c r="ES10">
        <v>2960</v>
      </c>
      <c r="ET10">
        <v>17.36</v>
      </c>
      <c r="EU10">
        <v>2</v>
      </c>
      <c r="EV10">
        <v>2913</v>
      </c>
      <c r="EW10">
        <v>17.18</v>
      </c>
      <c r="EX10">
        <v>2</v>
      </c>
      <c r="EY10">
        <v>2890</v>
      </c>
      <c r="EZ10">
        <v>17.350000000000001</v>
      </c>
      <c r="FA10">
        <v>2</v>
      </c>
      <c r="FB10">
        <v>2912</v>
      </c>
      <c r="FC10">
        <v>8.8000000000000007</v>
      </c>
      <c r="FF10" t="b">
        <v>1</v>
      </c>
      <c r="FG10" t="b">
        <v>1</v>
      </c>
      <c r="FH10" t="s">
        <v>572</v>
      </c>
      <c r="FI10" t="s">
        <v>572</v>
      </c>
      <c r="FJ10" t="s">
        <v>741</v>
      </c>
      <c r="FK10">
        <v>114</v>
      </c>
      <c r="FL10" s="1">
        <v>46094.944953703707</v>
      </c>
      <c r="FM10">
        <v>20</v>
      </c>
      <c r="FN10">
        <v>7100</v>
      </c>
      <c r="FO10">
        <v>7100</v>
      </c>
      <c r="FP10">
        <v>20</v>
      </c>
      <c r="FQ10">
        <v>7100</v>
      </c>
      <c r="FR10">
        <v>7100</v>
      </c>
      <c r="FS10" t="s">
        <v>583</v>
      </c>
      <c r="FT10" t="s">
        <v>565</v>
      </c>
      <c r="FV10" t="s">
        <v>574</v>
      </c>
      <c r="FW10" t="b">
        <v>0</v>
      </c>
      <c r="GA10" t="s">
        <v>742</v>
      </c>
      <c r="GB10">
        <v>18330</v>
      </c>
      <c r="GC10" s="1">
        <v>46094.80195601852</v>
      </c>
      <c r="GD10" t="s">
        <v>587</v>
      </c>
      <c r="GE10" t="s">
        <v>588</v>
      </c>
      <c r="GF10">
        <v>79</v>
      </c>
      <c r="GG10">
        <v>243</v>
      </c>
      <c r="GH10">
        <v>82</v>
      </c>
      <c r="GI10" t="s">
        <v>566</v>
      </c>
      <c r="GJ10">
        <v>241.07</v>
      </c>
      <c r="GK10">
        <v>2382</v>
      </c>
      <c r="GL10">
        <v>2354</v>
      </c>
      <c r="GM10" t="s">
        <v>589</v>
      </c>
      <c r="GN10" t="s">
        <v>590</v>
      </c>
      <c r="GO10">
        <v>2382</v>
      </c>
      <c r="GP10">
        <v>2354</v>
      </c>
      <c r="GQ10" t="s">
        <v>589</v>
      </c>
      <c r="GR10" t="s">
        <v>590</v>
      </c>
      <c r="HI10" s="2">
        <v>46094</v>
      </c>
      <c r="HJ10" t="s">
        <v>584</v>
      </c>
      <c r="HW10" t="b">
        <v>0</v>
      </c>
      <c r="IB10">
        <v>2890</v>
      </c>
      <c r="IE10" t="s">
        <v>743</v>
      </c>
      <c r="II10">
        <v>1</v>
      </c>
      <c r="IJ10">
        <v>2777</v>
      </c>
      <c r="IK10">
        <v>41</v>
      </c>
      <c r="IL10">
        <v>59</v>
      </c>
      <c r="IM10">
        <v>-2777</v>
      </c>
      <c r="IO10" t="s">
        <v>744</v>
      </c>
      <c r="IP10" t="s">
        <v>744</v>
      </c>
      <c r="IQ10" t="s">
        <v>585</v>
      </c>
      <c r="IR10">
        <v>7</v>
      </c>
      <c r="IU10" s="1">
        <v>46094.845810185187</v>
      </c>
      <c r="IV10">
        <v>26851</v>
      </c>
      <c r="IW10">
        <v>26851</v>
      </c>
      <c r="IX10">
        <v>26852</v>
      </c>
      <c r="IY10">
        <v>212.17880199999999</v>
      </c>
      <c r="IZ10">
        <v>19.121728999999998</v>
      </c>
      <c r="JA10">
        <v>0</v>
      </c>
      <c r="JB10">
        <v>0</v>
      </c>
      <c r="JC10">
        <v>1.1565019999999999</v>
      </c>
      <c r="JD10">
        <v>232.457033</v>
      </c>
      <c r="JE10">
        <v>232.457033</v>
      </c>
      <c r="JF10">
        <v>91.276499999999999</v>
      </c>
      <c r="JG10">
        <v>4</v>
      </c>
      <c r="JH10">
        <v>100</v>
      </c>
      <c r="JI10">
        <v>0</v>
      </c>
      <c r="JJ10">
        <v>189592.878195</v>
      </c>
      <c r="JK10">
        <v>1203</v>
      </c>
      <c r="JL10">
        <v>60.9</v>
      </c>
      <c r="JM10">
        <v>9.125</v>
      </c>
      <c r="JN10">
        <v>100</v>
      </c>
      <c r="JO10">
        <v>94.796439000000007</v>
      </c>
      <c r="JP10">
        <v>0.51338200000000001</v>
      </c>
      <c r="JQ10">
        <v>7.8800030000000003</v>
      </c>
      <c r="JR10">
        <v>15760.0065</v>
      </c>
      <c r="JS10">
        <v>0</v>
      </c>
      <c r="JT10">
        <v>5</v>
      </c>
      <c r="JU10">
        <v>120</v>
      </c>
      <c r="JV10">
        <v>0</v>
      </c>
      <c r="JW10">
        <v>234764.72696299999</v>
      </c>
      <c r="JX10">
        <v>1253</v>
      </c>
      <c r="JY10">
        <v>72.900000000000006</v>
      </c>
      <c r="JZ10">
        <v>9.0625</v>
      </c>
      <c r="KA10">
        <v>120</v>
      </c>
      <c r="KB10">
        <v>117.382363</v>
      </c>
      <c r="KC10">
        <v>0.64312000000000002</v>
      </c>
      <c r="KD10">
        <v>11.241726</v>
      </c>
      <c r="KE10">
        <v>22483.4535</v>
      </c>
      <c r="KF10">
        <v>0</v>
      </c>
      <c r="KG10">
        <v>0</v>
      </c>
      <c r="KH10">
        <v>0</v>
      </c>
      <c r="KI10">
        <v>0</v>
      </c>
      <c r="KJ10">
        <v>7100</v>
      </c>
      <c r="KK10">
        <v>0.28360000000000002</v>
      </c>
      <c r="KL10">
        <v>26851</v>
      </c>
      <c r="KN10">
        <v>42160</v>
      </c>
      <c r="KP10">
        <v>252240</v>
      </c>
      <c r="KT10">
        <v>99440</v>
      </c>
      <c r="KW10">
        <v>49440</v>
      </c>
      <c r="KX10">
        <v>32060</v>
      </c>
      <c r="LV10">
        <v>110700</v>
      </c>
      <c r="MD10">
        <v>52520</v>
      </c>
      <c r="MQ10">
        <v>38399</v>
      </c>
      <c r="MS10">
        <v>214111</v>
      </c>
      <c r="MW10">
        <v>102398</v>
      </c>
      <c r="MZ10">
        <v>51199</v>
      </c>
      <c r="NO10">
        <v>31999</v>
      </c>
      <c r="NY10">
        <v>108798</v>
      </c>
      <c r="OG10">
        <v>51199</v>
      </c>
      <c r="PA10">
        <v>875</v>
      </c>
      <c r="PB10">
        <v>4100</v>
      </c>
      <c r="PC10">
        <v>442898</v>
      </c>
      <c r="PD10">
        <v>41135</v>
      </c>
      <c r="PE10">
        <v>10172</v>
      </c>
      <c r="PG10">
        <v>3</v>
      </c>
      <c r="PJ10">
        <v>17144</v>
      </c>
      <c r="PM10">
        <v>15576</v>
      </c>
      <c r="PR10">
        <v>100</v>
      </c>
      <c r="PW10">
        <v>3586</v>
      </c>
      <c r="PX10">
        <v>797</v>
      </c>
      <c r="PY10">
        <v>1907</v>
      </c>
      <c r="QD10">
        <v>800</v>
      </c>
      <c r="QE10">
        <v>1898</v>
      </c>
      <c r="QI10">
        <v>457</v>
      </c>
      <c r="QK10">
        <v>11</v>
      </c>
      <c r="QM10">
        <v>9</v>
      </c>
      <c r="QY10">
        <v>50</v>
      </c>
      <c r="RL10">
        <v>5</v>
      </c>
      <c r="RM10">
        <v>1</v>
      </c>
      <c r="RN10">
        <v>2</v>
      </c>
      <c r="RO10">
        <v>1</v>
      </c>
      <c r="RP10">
        <v>1</v>
      </c>
      <c r="RS10">
        <v>1</v>
      </c>
      <c r="RV10">
        <v>1</v>
      </c>
      <c r="SD10">
        <v>28</v>
      </c>
      <c r="SE10" s="1">
        <v>46086.322222222225</v>
      </c>
      <c r="SF10">
        <v>26851</v>
      </c>
      <c r="SG10">
        <v>403324</v>
      </c>
      <c r="SH10">
        <v>20</v>
      </c>
      <c r="SI10" t="s">
        <v>568</v>
      </c>
      <c r="SJ10">
        <v>50</v>
      </c>
      <c r="SK10" s="1">
        <v>46094.866180555553</v>
      </c>
      <c r="SZ10">
        <v>9.7000000000000003E-2</v>
      </c>
      <c r="TA10">
        <v>0.34599999999999997</v>
      </c>
      <c r="TB10">
        <v>1.2800000000000001E-2</v>
      </c>
      <c r="TC10">
        <v>3.7000000000000002E-3</v>
      </c>
      <c r="TD10">
        <v>2.5000000000000001E-2</v>
      </c>
      <c r="TE10">
        <v>9.6000000000000002E-2</v>
      </c>
      <c r="TF10">
        <v>4.2999999999999997E-2</v>
      </c>
      <c r="TG10">
        <v>7.2999999999999995E-2</v>
      </c>
      <c r="TH10">
        <v>2.5999999999999999E-2</v>
      </c>
      <c r="TI10">
        <v>3.1E-2</v>
      </c>
      <c r="TJ10">
        <v>7.0000000000000001E-3</v>
      </c>
      <c r="TK10">
        <v>3.7261899999999999</v>
      </c>
      <c r="TL10" t="s">
        <v>586</v>
      </c>
      <c r="TM10" t="s">
        <v>569</v>
      </c>
      <c r="TN10">
        <v>2.5999999999999999E-3</v>
      </c>
      <c r="TO10" t="s">
        <v>569</v>
      </c>
      <c r="TP10">
        <v>2.3999999999999998E-3</v>
      </c>
      <c r="TQ10">
        <v>8.3999999999999995E-3</v>
      </c>
      <c r="TR10">
        <v>5.0000000000000001E-4</v>
      </c>
      <c r="TS10">
        <v>3.3999999999999998E-3</v>
      </c>
      <c r="TU10">
        <v>0.1273</v>
      </c>
      <c r="TV10">
        <v>4.4999999999999997E-3</v>
      </c>
      <c r="UD10">
        <v>0.18</v>
      </c>
      <c r="UE10">
        <v>0.18379999999999999</v>
      </c>
      <c r="UF10">
        <v>0.12</v>
      </c>
      <c r="UH10">
        <v>2.5999999999999998E-4</v>
      </c>
      <c r="UJ10">
        <v>0.24959999999999999</v>
      </c>
      <c r="UK10">
        <v>0.15</v>
      </c>
      <c r="UL10">
        <v>0.21</v>
      </c>
      <c r="UM10">
        <v>3.0000000000000001E-3</v>
      </c>
      <c r="UN10">
        <v>0.23799999999999999</v>
      </c>
      <c r="UO10">
        <v>2.7231000000000001</v>
      </c>
      <c r="UP10">
        <v>1.32</v>
      </c>
      <c r="UQ10">
        <v>0.76</v>
      </c>
      <c r="UR10" s="1">
        <v>46086.322222222225</v>
      </c>
    </row>
    <row r="11" spans="1:564" x14ac:dyDescent="0.35">
      <c r="A11">
        <v>26852</v>
      </c>
      <c r="B11">
        <v>18331</v>
      </c>
      <c r="C11">
        <v>850</v>
      </c>
      <c r="D11">
        <v>26100</v>
      </c>
      <c r="G11" t="s">
        <v>582</v>
      </c>
      <c r="H11">
        <v>500000</v>
      </c>
      <c r="I11" s="1">
        <v>46094.94431712963</v>
      </c>
      <c r="J11">
        <v>61</v>
      </c>
      <c r="K11">
        <v>300</v>
      </c>
      <c r="L11" t="s">
        <v>630</v>
      </c>
      <c r="M11">
        <v>73</v>
      </c>
      <c r="N11">
        <v>250</v>
      </c>
      <c r="O11" t="s">
        <v>748</v>
      </c>
      <c r="P11">
        <v>3</v>
      </c>
      <c r="S11" s="1">
        <v>46094.613553240742</v>
      </c>
      <c r="U11">
        <v>62</v>
      </c>
      <c r="W11">
        <v>10</v>
      </c>
      <c r="X11">
        <v>495910</v>
      </c>
      <c r="Y11" s="1">
        <v>46094.664293981485</v>
      </c>
      <c r="AB11">
        <v>80231</v>
      </c>
      <c r="AC11">
        <v>115</v>
      </c>
      <c r="AD11">
        <v>923</v>
      </c>
      <c r="AE11">
        <v>239948</v>
      </c>
      <c r="AF11">
        <v>0.06</v>
      </c>
      <c r="AG11">
        <v>637</v>
      </c>
      <c r="AH11">
        <v>2916</v>
      </c>
      <c r="AI11">
        <v>0.04</v>
      </c>
      <c r="AJ11">
        <v>953</v>
      </c>
      <c r="AK11">
        <v>2998</v>
      </c>
      <c r="AL11">
        <v>4</v>
      </c>
      <c r="AM11" t="s">
        <v>749</v>
      </c>
      <c r="AO11" s="1">
        <v>46094.816030092596</v>
      </c>
      <c r="AP11">
        <v>1</v>
      </c>
      <c r="AS11" s="1">
        <v>46094.668576388889</v>
      </c>
      <c r="AT11" s="1">
        <v>46094.815717592595</v>
      </c>
      <c r="AU11">
        <v>31</v>
      </c>
      <c r="AV11">
        <v>185</v>
      </c>
      <c r="AY11">
        <v>463358</v>
      </c>
      <c r="AZ11">
        <v>455704</v>
      </c>
      <c r="BA11">
        <v>3090</v>
      </c>
      <c r="BB11">
        <v>2973</v>
      </c>
      <c r="BC11">
        <v>2872</v>
      </c>
      <c r="BD11">
        <v>0</v>
      </c>
      <c r="BG11" s="1">
        <v>46094.816168981481</v>
      </c>
      <c r="BH11" s="1">
        <v>46094.824560185189</v>
      </c>
      <c r="BI11" s="1">
        <v>46094.860405092593</v>
      </c>
      <c r="BJ11" s="1">
        <v>46094.895428240743</v>
      </c>
      <c r="BK11">
        <v>1.1000000000000001</v>
      </c>
      <c r="BL11">
        <v>8</v>
      </c>
      <c r="BM11">
        <v>4087</v>
      </c>
      <c r="BT11" s="1">
        <v>46094.829421296294</v>
      </c>
      <c r="BU11" s="1">
        <v>46094.854421296295</v>
      </c>
      <c r="BV11" t="b">
        <v>1</v>
      </c>
      <c r="BW11">
        <v>7</v>
      </c>
      <c r="BX11">
        <v>2</v>
      </c>
      <c r="BY11" t="b">
        <v>0</v>
      </c>
      <c r="BZ11">
        <v>1</v>
      </c>
      <c r="CC11">
        <v>0.9</v>
      </c>
      <c r="CD11">
        <v>0.9</v>
      </c>
      <c r="CE11" s="1">
        <v>46094.573171296295</v>
      </c>
      <c r="CF11" s="1">
        <v>46094.573171296295</v>
      </c>
      <c r="CG11" t="b">
        <v>0</v>
      </c>
      <c r="CH11" t="b">
        <v>0</v>
      </c>
      <c r="CI11" t="b">
        <v>0</v>
      </c>
      <c r="CJ11" t="b">
        <v>0</v>
      </c>
      <c r="CK11" t="b">
        <v>0</v>
      </c>
      <c r="CL11" t="b">
        <v>0</v>
      </c>
      <c r="CM11" t="b">
        <v>0</v>
      </c>
      <c r="CN11" t="b">
        <v>0</v>
      </c>
      <c r="CO11">
        <v>2</v>
      </c>
      <c r="CP11">
        <v>3</v>
      </c>
      <c r="CQ11">
        <v>1</v>
      </c>
      <c r="CR11">
        <v>4</v>
      </c>
      <c r="CS11">
        <v>2839</v>
      </c>
      <c r="CT11">
        <v>2832</v>
      </c>
      <c r="CU11">
        <v>2835</v>
      </c>
      <c r="CV11">
        <v>5.04</v>
      </c>
      <c r="CW11">
        <v>4.57</v>
      </c>
      <c r="CX11">
        <v>8.11</v>
      </c>
      <c r="CY11">
        <v>7.69</v>
      </c>
      <c r="CZ11">
        <v>5.94</v>
      </c>
      <c r="DA11">
        <v>5.85</v>
      </c>
      <c r="DB11">
        <v>7.96</v>
      </c>
      <c r="DC11">
        <v>7.01</v>
      </c>
      <c r="DD11">
        <v>4434</v>
      </c>
      <c r="DE11">
        <v>4440</v>
      </c>
      <c r="DF11">
        <v>415</v>
      </c>
      <c r="DG11">
        <v>417</v>
      </c>
      <c r="DH11">
        <v>4434</v>
      </c>
      <c r="DI11">
        <v>4451</v>
      </c>
      <c r="DJ11">
        <v>418</v>
      </c>
      <c r="DK11">
        <v>415</v>
      </c>
      <c r="DL11">
        <v>4430</v>
      </c>
      <c r="DM11">
        <v>4469</v>
      </c>
      <c r="DN11">
        <v>418</v>
      </c>
      <c r="DO11">
        <v>417</v>
      </c>
      <c r="DP11">
        <v>4458</v>
      </c>
      <c r="DQ11">
        <v>4463</v>
      </c>
      <c r="DR11">
        <v>415</v>
      </c>
      <c r="DS11">
        <v>417</v>
      </c>
      <c r="DT11">
        <v>4439</v>
      </c>
      <c r="DU11">
        <v>4446</v>
      </c>
      <c r="DV11">
        <v>414</v>
      </c>
      <c r="DW11">
        <v>416</v>
      </c>
      <c r="DX11">
        <v>4451</v>
      </c>
      <c r="DY11">
        <v>4455</v>
      </c>
      <c r="DZ11">
        <v>418</v>
      </c>
      <c r="EA11">
        <v>417</v>
      </c>
      <c r="EB11" s="1">
        <v>46094.868715277778</v>
      </c>
      <c r="EE11">
        <v>180</v>
      </c>
      <c r="EF11">
        <v>94</v>
      </c>
      <c r="EG11" s="1">
        <v>46094.895428240743</v>
      </c>
      <c r="EJ11" s="1">
        <v>46094.949444444443</v>
      </c>
      <c r="EQ11">
        <v>0.25</v>
      </c>
      <c r="ER11">
        <v>144</v>
      </c>
      <c r="ES11">
        <v>2973</v>
      </c>
      <c r="ET11">
        <v>0</v>
      </c>
      <c r="EU11">
        <v>0</v>
      </c>
      <c r="EV11">
        <v>2869</v>
      </c>
      <c r="EW11">
        <v>0</v>
      </c>
      <c r="EX11">
        <v>0</v>
      </c>
      <c r="EY11">
        <v>2869</v>
      </c>
      <c r="EZ11">
        <v>0</v>
      </c>
      <c r="FA11">
        <v>0</v>
      </c>
      <c r="FB11">
        <v>2962</v>
      </c>
      <c r="FC11">
        <v>6.1</v>
      </c>
      <c r="FJ11" t="s">
        <v>750</v>
      </c>
      <c r="FK11">
        <v>113</v>
      </c>
      <c r="FL11" s="1">
        <v>46094.949247685188</v>
      </c>
      <c r="FM11">
        <v>20</v>
      </c>
      <c r="FN11">
        <v>7100</v>
      </c>
      <c r="FO11">
        <v>7100</v>
      </c>
      <c r="FP11">
        <v>20</v>
      </c>
      <c r="FQ11">
        <v>7100</v>
      </c>
      <c r="FR11">
        <v>7100</v>
      </c>
      <c r="FS11" t="s">
        <v>583</v>
      </c>
      <c r="FT11" t="s">
        <v>622</v>
      </c>
      <c r="FV11" t="s">
        <v>574</v>
      </c>
      <c r="FW11" t="b">
        <v>0</v>
      </c>
      <c r="GA11" t="s">
        <v>751</v>
      </c>
      <c r="GB11">
        <v>18331</v>
      </c>
      <c r="GC11" s="1">
        <v>46094.829421296294</v>
      </c>
      <c r="GD11" t="s">
        <v>587</v>
      </c>
      <c r="GE11" t="s">
        <v>588</v>
      </c>
      <c r="GF11">
        <v>73</v>
      </c>
      <c r="GG11">
        <v>212</v>
      </c>
      <c r="GH11">
        <v>51</v>
      </c>
      <c r="GI11" t="s">
        <v>575</v>
      </c>
      <c r="GJ11">
        <v>247.96</v>
      </c>
      <c r="GK11">
        <v>2382</v>
      </c>
      <c r="GL11">
        <v>2352</v>
      </c>
      <c r="GM11" t="s">
        <v>589</v>
      </c>
      <c r="GN11" t="s">
        <v>636</v>
      </c>
      <c r="GO11">
        <v>2382</v>
      </c>
      <c r="GP11">
        <v>2354</v>
      </c>
      <c r="GQ11" t="s">
        <v>589</v>
      </c>
      <c r="GR11" t="s">
        <v>590</v>
      </c>
      <c r="GS11">
        <v>1570</v>
      </c>
      <c r="GT11">
        <v>1880</v>
      </c>
      <c r="GU11">
        <v>8.6999999999999993</v>
      </c>
      <c r="GV11">
        <v>9.6999999999999993</v>
      </c>
      <c r="GW11">
        <v>8.4</v>
      </c>
      <c r="GX11">
        <v>10.6</v>
      </c>
      <c r="GY11">
        <v>8.3000000000000007</v>
      </c>
      <c r="GZ11">
        <v>9.6999999999999993</v>
      </c>
      <c r="HA11">
        <v>8</v>
      </c>
      <c r="HB11">
        <v>9.9</v>
      </c>
      <c r="HC11">
        <v>60.73</v>
      </c>
      <c r="HD11">
        <v>72.88</v>
      </c>
      <c r="HE11">
        <v>61</v>
      </c>
      <c r="HF11">
        <v>72</v>
      </c>
      <c r="HI11" s="2">
        <v>46094</v>
      </c>
      <c r="HJ11" t="s">
        <v>584</v>
      </c>
      <c r="HK11" t="s">
        <v>577</v>
      </c>
      <c r="HM11">
        <v>2</v>
      </c>
      <c r="HN11">
        <v>2</v>
      </c>
      <c r="HV11">
        <v>2</v>
      </c>
      <c r="HW11" t="b">
        <v>1</v>
      </c>
      <c r="HX11" s="1">
        <v>46094.859375</v>
      </c>
      <c r="HY11" t="b">
        <v>1</v>
      </c>
      <c r="HZ11" t="s">
        <v>752</v>
      </c>
      <c r="IA11" t="s">
        <v>753</v>
      </c>
      <c r="IB11">
        <v>2865</v>
      </c>
      <c r="IJ11">
        <v>2777</v>
      </c>
      <c r="IK11">
        <v>62</v>
      </c>
      <c r="IL11">
        <v>55</v>
      </c>
      <c r="IM11">
        <v>58</v>
      </c>
      <c r="IO11" t="s">
        <v>754</v>
      </c>
      <c r="IP11" t="s">
        <v>754</v>
      </c>
      <c r="IQ11" t="s">
        <v>585</v>
      </c>
      <c r="IR11">
        <v>8</v>
      </c>
      <c r="IU11" s="1">
        <v>46094.895173611112</v>
      </c>
      <c r="IV11">
        <v>26852</v>
      </c>
      <c r="IW11">
        <v>26851</v>
      </c>
      <c r="IX11">
        <v>26852</v>
      </c>
      <c r="IY11">
        <v>211.661359</v>
      </c>
      <c r="IZ11">
        <v>22.990023999999998</v>
      </c>
      <c r="JA11">
        <v>9.1</v>
      </c>
      <c r="JB11">
        <v>0</v>
      </c>
      <c r="JC11">
        <v>1.1732560000000001</v>
      </c>
      <c r="JD11">
        <v>235.82463899999999</v>
      </c>
      <c r="JE11">
        <v>244.92463900000001</v>
      </c>
      <c r="JF11">
        <v>86.418899999999994</v>
      </c>
      <c r="JG11">
        <v>4</v>
      </c>
      <c r="JH11">
        <v>0</v>
      </c>
      <c r="JI11">
        <v>180</v>
      </c>
      <c r="JJ11">
        <v>189120.07800000001</v>
      </c>
      <c r="JK11">
        <v>1200</v>
      </c>
      <c r="JL11">
        <v>60.9</v>
      </c>
      <c r="JM11">
        <v>9.125</v>
      </c>
      <c r="JN11">
        <v>180</v>
      </c>
      <c r="JO11">
        <v>94.560039000000003</v>
      </c>
      <c r="JP11">
        <v>0.54371999999999998</v>
      </c>
      <c r="JQ11">
        <v>14.184005000000001</v>
      </c>
      <c r="JR11">
        <v>0</v>
      </c>
      <c r="JS11">
        <v>28368.011699999999</v>
      </c>
      <c r="JT11">
        <v>5</v>
      </c>
      <c r="JU11">
        <v>0</v>
      </c>
      <c r="JV11">
        <v>94</v>
      </c>
      <c r="JW11">
        <v>234202.640625</v>
      </c>
      <c r="JX11">
        <v>1250</v>
      </c>
      <c r="JY11">
        <v>72.900000000000006</v>
      </c>
      <c r="JZ11">
        <v>9.0625</v>
      </c>
      <c r="KA11">
        <v>94</v>
      </c>
      <c r="KB11">
        <v>117.10132</v>
      </c>
      <c r="KC11">
        <v>0.62953599999999998</v>
      </c>
      <c r="KD11">
        <v>8.8060189999999992</v>
      </c>
      <c r="KE11">
        <v>0</v>
      </c>
      <c r="KF11">
        <v>17612.038574999999</v>
      </c>
      <c r="KG11">
        <v>1.1000000000000001</v>
      </c>
      <c r="KH11">
        <v>8</v>
      </c>
      <c r="KI11">
        <v>0</v>
      </c>
      <c r="KJ11">
        <v>7100</v>
      </c>
      <c r="KK11">
        <v>0.28360000000000002</v>
      </c>
      <c r="KL11">
        <v>26852</v>
      </c>
      <c r="KN11">
        <v>32260</v>
      </c>
      <c r="KP11">
        <v>216500</v>
      </c>
      <c r="KT11">
        <v>88040</v>
      </c>
      <c r="KW11">
        <v>41280</v>
      </c>
      <c r="KX11">
        <v>27180</v>
      </c>
      <c r="LV11">
        <v>97540</v>
      </c>
      <c r="MD11">
        <v>47700</v>
      </c>
      <c r="MQ11">
        <v>33074</v>
      </c>
      <c r="MS11">
        <v>177968</v>
      </c>
      <c r="MW11">
        <v>88198</v>
      </c>
      <c r="MZ11">
        <v>44099</v>
      </c>
      <c r="NO11">
        <v>27561</v>
      </c>
      <c r="NY11">
        <v>93710</v>
      </c>
      <c r="OG11">
        <v>44099</v>
      </c>
      <c r="PA11">
        <v>751</v>
      </c>
      <c r="PB11">
        <v>4062</v>
      </c>
      <c r="PC11">
        <v>388033</v>
      </c>
      <c r="PD11">
        <v>37703</v>
      </c>
      <c r="PE11">
        <v>8841</v>
      </c>
      <c r="PG11">
        <v>2</v>
      </c>
      <c r="PJ11">
        <v>15653</v>
      </c>
      <c r="PM11">
        <v>15805</v>
      </c>
      <c r="PR11">
        <v>100</v>
      </c>
      <c r="PV11">
        <v>4025</v>
      </c>
      <c r="PW11">
        <v>4815</v>
      </c>
      <c r="PX11">
        <v>1047</v>
      </c>
      <c r="PY11">
        <v>1799</v>
      </c>
      <c r="QD11">
        <v>749</v>
      </c>
      <c r="QE11">
        <v>949</v>
      </c>
      <c r="QI11">
        <v>150</v>
      </c>
      <c r="QK11">
        <v>9</v>
      </c>
      <c r="QM11">
        <v>8</v>
      </c>
      <c r="QY11">
        <v>100</v>
      </c>
      <c r="RL11">
        <v>5</v>
      </c>
      <c r="RN11">
        <v>3</v>
      </c>
      <c r="RO11">
        <v>1</v>
      </c>
      <c r="RP11">
        <v>1</v>
      </c>
      <c r="SD11">
        <v>3</v>
      </c>
      <c r="SE11" s="1">
        <v>46086.322222222225</v>
      </c>
      <c r="SF11">
        <v>26852</v>
      </c>
      <c r="SG11">
        <v>403328</v>
      </c>
      <c r="SH11">
        <v>20</v>
      </c>
      <c r="SI11" t="s">
        <v>568</v>
      </c>
      <c r="SJ11">
        <v>50</v>
      </c>
      <c r="SK11" s="1">
        <v>46094.886365740742</v>
      </c>
      <c r="SZ11">
        <v>8.6999999999999994E-2</v>
      </c>
      <c r="TA11">
        <v>0.35</v>
      </c>
      <c r="TB11">
        <v>1.24E-2</v>
      </c>
      <c r="TC11">
        <v>6.3E-3</v>
      </c>
      <c r="TD11">
        <v>2.1999999999999999E-2</v>
      </c>
      <c r="TE11">
        <v>9.2999999999999999E-2</v>
      </c>
      <c r="TF11">
        <v>4.2000000000000003E-2</v>
      </c>
      <c r="TG11">
        <v>6.8000000000000005E-2</v>
      </c>
      <c r="TH11">
        <v>2.5000000000000001E-2</v>
      </c>
      <c r="TI11">
        <v>0.03</v>
      </c>
      <c r="TJ11">
        <v>8.0000000000000002E-3</v>
      </c>
      <c r="TK11">
        <v>3.6626500000000002</v>
      </c>
      <c r="TL11" t="s">
        <v>586</v>
      </c>
      <c r="TM11" t="s">
        <v>569</v>
      </c>
      <c r="TN11">
        <v>1.9E-3</v>
      </c>
      <c r="TO11" t="s">
        <v>569</v>
      </c>
      <c r="TP11" t="s">
        <v>570</v>
      </c>
      <c r="TQ11">
        <v>8.3000000000000001E-3</v>
      </c>
      <c r="TR11">
        <v>2.9999999999999997E-4</v>
      </c>
      <c r="TS11" t="s">
        <v>579</v>
      </c>
      <c r="TU11">
        <v>0.1164</v>
      </c>
      <c r="TV11">
        <v>4.3E-3</v>
      </c>
      <c r="UD11">
        <v>0.17</v>
      </c>
      <c r="UE11">
        <v>0.17330000000000001</v>
      </c>
      <c r="UF11">
        <v>0.11</v>
      </c>
      <c r="UH11">
        <v>2.5000000000000001E-4</v>
      </c>
      <c r="UJ11">
        <v>0.2392</v>
      </c>
      <c r="UK11">
        <v>0.16</v>
      </c>
      <c r="UL11">
        <v>0.2</v>
      </c>
      <c r="UM11">
        <v>1.9E-3</v>
      </c>
      <c r="UN11">
        <v>0.22800000000000001</v>
      </c>
      <c r="UO11">
        <v>2.6374</v>
      </c>
      <c r="UP11">
        <v>1.37</v>
      </c>
      <c r="UQ11">
        <v>0.73</v>
      </c>
      <c r="UR11" s="1">
        <v>46086.322222222225</v>
      </c>
    </row>
    <row r="12" spans="1:564" x14ac:dyDescent="0.35">
      <c r="A12">
        <v>26853</v>
      </c>
      <c r="B12">
        <v>18332</v>
      </c>
      <c r="C12">
        <v>850</v>
      </c>
      <c r="D12">
        <v>26100</v>
      </c>
      <c r="G12" t="s">
        <v>582</v>
      </c>
      <c r="H12">
        <v>500000</v>
      </c>
      <c r="J12">
        <v>61</v>
      </c>
      <c r="K12">
        <v>300</v>
      </c>
      <c r="L12" t="s">
        <v>630</v>
      </c>
      <c r="M12">
        <v>70</v>
      </c>
      <c r="N12">
        <v>257</v>
      </c>
      <c r="O12" t="s">
        <v>748</v>
      </c>
      <c r="P12">
        <v>4</v>
      </c>
      <c r="S12" s="1">
        <v>46094.664293981485</v>
      </c>
      <c r="U12">
        <v>76</v>
      </c>
      <c r="W12">
        <v>136</v>
      </c>
      <c r="X12">
        <v>495910</v>
      </c>
      <c r="Y12" s="1">
        <v>46094.811990740738</v>
      </c>
      <c r="AA12">
        <v>204</v>
      </c>
      <c r="AB12">
        <v>96738</v>
      </c>
      <c r="AC12">
        <v>116</v>
      </c>
      <c r="AD12">
        <v>924</v>
      </c>
      <c r="AE12">
        <v>265940</v>
      </c>
      <c r="AF12">
        <v>0.06</v>
      </c>
      <c r="AG12">
        <v>538</v>
      </c>
      <c r="AH12">
        <v>2856</v>
      </c>
      <c r="AI12">
        <v>0.08</v>
      </c>
      <c r="AJ12">
        <v>444</v>
      </c>
      <c r="AK12">
        <v>2834</v>
      </c>
      <c r="AL12">
        <v>128</v>
      </c>
      <c r="AM12" t="s">
        <v>779</v>
      </c>
      <c r="AO12" s="1">
        <v>46095.003599537034</v>
      </c>
      <c r="AP12">
        <v>1</v>
      </c>
      <c r="AS12" s="1">
        <v>46094.824421296296</v>
      </c>
      <c r="AT12" s="1">
        <v>46095.003009259257</v>
      </c>
      <c r="AU12">
        <v>38</v>
      </c>
      <c r="AV12">
        <v>247</v>
      </c>
      <c r="AY12">
        <v>516359</v>
      </c>
      <c r="AZ12">
        <v>507666</v>
      </c>
      <c r="BA12">
        <v>3850</v>
      </c>
      <c r="BB12">
        <v>2928</v>
      </c>
      <c r="BC12">
        <v>2880</v>
      </c>
      <c r="BD12">
        <v>0</v>
      </c>
      <c r="BF12" t="s">
        <v>780</v>
      </c>
      <c r="BG12" s="1">
        <v>46095.003738425927</v>
      </c>
      <c r="BH12" s="1">
        <v>46095.012418981481</v>
      </c>
      <c r="BI12" s="1">
        <v>46095.020405092589</v>
      </c>
      <c r="BJ12" s="1">
        <v>46095.081550925926</v>
      </c>
      <c r="BK12">
        <v>1.1000000000000001</v>
      </c>
      <c r="BM12">
        <v>4088</v>
      </c>
      <c r="BQ12">
        <v>224</v>
      </c>
      <c r="BR12" t="s">
        <v>781</v>
      </c>
      <c r="BT12" s="1">
        <v>46095.015196759261</v>
      </c>
      <c r="BU12" s="1">
        <v>46095.045057870368</v>
      </c>
      <c r="BV12" t="b">
        <v>0</v>
      </c>
      <c r="BW12">
        <v>7</v>
      </c>
      <c r="BX12">
        <v>7</v>
      </c>
      <c r="BY12" t="b">
        <v>0</v>
      </c>
      <c r="CC12">
        <v>0.8</v>
      </c>
      <c r="CD12">
        <v>0.8</v>
      </c>
      <c r="CE12" s="1">
        <v>46094.861724537041</v>
      </c>
      <c r="CF12" s="1">
        <v>46094.861724537041</v>
      </c>
      <c r="CG12" t="b">
        <v>0</v>
      </c>
      <c r="CH12" t="b">
        <v>0</v>
      </c>
      <c r="CI12" t="b">
        <v>0</v>
      </c>
      <c r="CJ12" t="b">
        <v>0</v>
      </c>
      <c r="CK12" t="b">
        <v>0</v>
      </c>
      <c r="CL12" t="b">
        <v>0</v>
      </c>
      <c r="CM12" t="b">
        <v>0</v>
      </c>
      <c r="CN12" t="b">
        <v>0</v>
      </c>
      <c r="CO12">
        <v>2</v>
      </c>
      <c r="CP12">
        <v>3</v>
      </c>
      <c r="CQ12">
        <v>1</v>
      </c>
      <c r="CR12">
        <v>4</v>
      </c>
      <c r="CS12">
        <v>2824</v>
      </c>
      <c r="CT12">
        <v>2833</v>
      </c>
      <c r="CU12">
        <v>2836</v>
      </c>
      <c r="CV12">
        <v>4.4000000000000004</v>
      </c>
      <c r="CW12">
        <v>3.85</v>
      </c>
      <c r="CX12">
        <v>7</v>
      </c>
      <c r="CY12">
        <v>6.88</v>
      </c>
      <c r="CZ12">
        <v>4.97</v>
      </c>
      <c r="DA12">
        <v>5.33</v>
      </c>
      <c r="DB12">
        <v>6.73</v>
      </c>
      <c r="DC12">
        <v>6.19</v>
      </c>
      <c r="DD12">
        <v>4423</v>
      </c>
      <c r="DE12">
        <v>4469</v>
      </c>
      <c r="DF12">
        <v>414</v>
      </c>
      <c r="DG12">
        <v>417</v>
      </c>
      <c r="DH12">
        <v>4460</v>
      </c>
      <c r="DI12">
        <v>4451</v>
      </c>
      <c r="DJ12">
        <v>417</v>
      </c>
      <c r="DK12">
        <v>418</v>
      </c>
      <c r="DL12">
        <v>4408</v>
      </c>
      <c r="DM12">
        <v>4423</v>
      </c>
      <c r="DN12">
        <v>416</v>
      </c>
      <c r="DO12">
        <v>416</v>
      </c>
      <c r="DP12">
        <v>4461</v>
      </c>
      <c r="DQ12">
        <v>4454</v>
      </c>
      <c r="DR12">
        <v>417</v>
      </c>
      <c r="DS12">
        <v>416</v>
      </c>
      <c r="DT12">
        <v>4448</v>
      </c>
      <c r="DU12">
        <v>4460</v>
      </c>
      <c r="DV12">
        <v>417</v>
      </c>
      <c r="DW12">
        <v>417</v>
      </c>
      <c r="DX12">
        <v>4458</v>
      </c>
      <c r="DY12">
        <v>4469</v>
      </c>
      <c r="DZ12">
        <v>416</v>
      </c>
      <c r="EA12">
        <v>417</v>
      </c>
      <c r="EB12" s="1">
        <v>46095.08797453704</v>
      </c>
      <c r="EC12">
        <v>110</v>
      </c>
      <c r="ED12">
        <v>120</v>
      </c>
      <c r="EG12" s="1">
        <v>46095.081550925926</v>
      </c>
      <c r="EJ12" s="1">
        <v>46095.367025462961</v>
      </c>
      <c r="EK12">
        <v>0.05</v>
      </c>
      <c r="EL12">
        <v>786</v>
      </c>
      <c r="EM12">
        <v>2960</v>
      </c>
      <c r="EN12">
        <v>0.04</v>
      </c>
      <c r="EO12">
        <v>883</v>
      </c>
      <c r="EP12">
        <v>2979</v>
      </c>
      <c r="EQ12">
        <v>6.99</v>
      </c>
      <c r="ER12">
        <v>5</v>
      </c>
      <c r="ES12">
        <v>2928</v>
      </c>
      <c r="ET12">
        <v>0</v>
      </c>
      <c r="EU12">
        <v>0</v>
      </c>
      <c r="EV12">
        <v>32</v>
      </c>
      <c r="EW12">
        <v>0</v>
      </c>
      <c r="EX12">
        <v>0</v>
      </c>
      <c r="EY12">
        <v>2881</v>
      </c>
      <c r="EZ12">
        <v>0</v>
      </c>
      <c r="FA12">
        <v>0</v>
      </c>
      <c r="FB12">
        <v>2979</v>
      </c>
      <c r="FC12">
        <v>7.4</v>
      </c>
      <c r="FF12" t="b">
        <v>1</v>
      </c>
      <c r="FG12" t="b">
        <v>1</v>
      </c>
      <c r="FH12" t="s">
        <v>572</v>
      </c>
      <c r="FI12" t="s">
        <v>572</v>
      </c>
      <c r="FJ12" t="s">
        <v>782</v>
      </c>
      <c r="FK12">
        <v>114</v>
      </c>
      <c r="FL12" s="1">
        <v>46095.366828703707</v>
      </c>
      <c r="FM12">
        <v>20</v>
      </c>
      <c r="FN12">
        <v>7100</v>
      </c>
      <c r="FO12">
        <v>7100</v>
      </c>
      <c r="FP12">
        <v>20</v>
      </c>
      <c r="FQ12">
        <v>7100</v>
      </c>
      <c r="FR12">
        <v>7100</v>
      </c>
      <c r="FS12" t="s">
        <v>583</v>
      </c>
      <c r="FT12" t="s">
        <v>664</v>
      </c>
      <c r="FV12" t="s">
        <v>574</v>
      </c>
      <c r="FW12" t="b">
        <v>0</v>
      </c>
      <c r="GA12" t="s">
        <v>783</v>
      </c>
      <c r="GB12">
        <v>18332</v>
      </c>
      <c r="GC12" s="1">
        <v>46095.015196759261</v>
      </c>
      <c r="GD12" t="s">
        <v>587</v>
      </c>
      <c r="GE12" t="s">
        <v>635</v>
      </c>
      <c r="GF12">
        <v>213</v>
      </c>
      <c r="GG12">
        <v>257</v>
      </c>
      <c r="GH12">
        <v>88</v>
      </c>
      <c r="GI12" t="s">
        <v>575</v>
      </c>
      <c r="GJ12">
        <v>247.96</v>
      </c>
      <c r="GK12">
        <v>2382</v>
      </c>
      <c r="GL12">
        <v>2352</v>
      </c>
      <c r="GM12" t="s">
        <v>589</v>
      </c>
      <c r="GN12" t="s">
        <v>636</v>
      </c>
      <c r="GO12">
        <v>2382</v>
      </c>
      <c r="GP12">
        <v>2352</v>
      </c>
      <c r="GQ12" t="s">
        <v>589</v>
      </c>
      <c r="GR12" t="s">
        <v>636</v>
      </c>
      <c r="GS12">
        <v>1571</v>
      </c>
      <c r="GT12">
        <v>1820</v>
      </c>
      <c r="GU12">
        <v>8.6</v>
      </c>
      <c r="GV12">
        <v>9.8000000000000007</v>
      </c>
      <c r="GW12">
        <v>8.5</v>
      </c>
      <c r="GX12">
        <v>10.199999999999999</v>
      </c>
      <c r="HC12">
        <v>60.73</v>
      </c>
      <c r="HD12">
        <v>69.88</v>
      </c>
      <c r="HI12" s="2">
        <v>46095</v>
      </c>
      <c r="HJ12" t="s">
        <v>584</v>
      </c>
      <c r="HK12" t="s">
        <v>577</v>
      </c>
      <c r="HM12">
        <v>1</v>
      </c>
      <c r="HN12">
        <v>1</v>
      </c>
      <c r="HV12">
        <v>1</v>
      </c>
      <c r="HW12" t="b">
        <v>0</v>
      </c>
      <c r="IB12">
        <v>2880</v>
      </c>
      <c r="IJ12">
        <v>2777</v>
      </c>
      <c r="IK12">
        <v>47</v>
      </c>
      <c r="IL12">
        <v>56</v>
      </c>
      <c r="IM12">
        <v>59</v>
      </c>
      <c r="IO12" t="s">
        <v>754</v>
      </c>
      <c r="IP12" t="s">
        <v>754</v>
      </c>
      <c r="IQ12" t="s">
        <v>585</v>
      </c>
      <c r="IR12">
        <v>2</v>
      </c>
      <c r="IU12" s="1">
        <v>46095.057858796295</v>
      </c>
      <c r="IV12">
        <v>26853</v>
      </c>
      <c r="IW12">
        <v>26853</v>
      </c>
      <c r="IX12">
        <v>26855</v>
      </c>
      <c r="IY12">
        <v>258.40866799999998</v>
      </c>
      <c r="IZ12">
        <v>19.539631</v>
      </c>
      <c r="JA12">
        <v>1.1000000000000001</v>
      </c>
      <c r="JB12">
        <v>0</v>
      </c>
      <c r="JC12">
        <v>1.3897409999999999</v>
      </c>
      <c r="JD12">
        <v>279.33803999999998</v>
      </c>
      <c r="JE12">
        <v>280.43804</v>
      </c>
      <c r="JF12">
        <v>92.144599999999997</v>
      </c>
      <c r="JG12">
        <v>5</v>
      </c>
      <c r="JH12">
        <v>110</v>
      </c>
      <c r="JI12">
        <v>0</v>
      </c>
      <c r="JJ12">
        <v>236872.89769499999</v>
      </c>
      <c r="JK12">
        <v>1503</v>
      </c>
      <c r="JL12">
        <v>60.9</v>
      </c>
      <c r="JM12">
        <v>9.125</v>
      </c>
      <c r="JN12">
        <v>110</v>
      </c>
      <c r="JO12">
        <v>118.436448</v>
      </c>
      <c r="JP12">
        <v>0.63552200000000003</v>
      </c>
      <c r="JQ12">
        <v>8.6680030000000006</v>
      </c>
      <c r="JR12">
        <v>17336.007150000001</v>
      </c>
      <c r="JS12">
        <v>0</v>
      </c>
      <c r="JT12">
        <v>6</v>
      </c>
      <c r="JU12">
        <v>120</v>
      </c>
      <c r="JV12">
        <v>0</v>
      </c>
      <c r="JW12">
        <v>279944.440313</v>
      </c>
      <c r="JX12">
        <v>1545</v>
      </c>
      <c r="JY12">
        <v>70.5</v>
      </c>
      <c r="JZ12">
        <v>9.0625</v>
      </c>
      <c r="KA12">
        <v>120</v>
      </c>
      <c r="KB12">
        <v>139.97221999999999</v>
      </c>
      <c r="KC12">
        <v>0.75421899999999997</v>
      </c>
      <c r="KD12">
        <v>10.871627999999999</v>
      </c>
      <c r="KE12">
        <v>21743.2575</v>
      </c>
      <c r="KF12">
        <v>0</v>
      </c>
      <c r="KG12">
        <v>1.1000000000000001</v>
      </c>
      <c r="KH12">
        <v>0</v>
      </c>
      <c r="KI12">
        <v>0</v>
      </c>
      <c r="KJ12">
        <v>7100</v>
      </c>
      <c r="KK12">
        <v>0.28360000000000002</v>
      </c>
      <c r="KL12">
        <v>26853</v>
      </c>
      <c r="KN12">
        <v>33060</v>
      </c>
      <c r="KP12">
        <v>228220</v>
      </c>
      <c r="KT12">
        <v>79140</v>
      </c>
      <c r="KW12">
        <v>42740</v>
      </c>
      <c r="KX12">
        <v>27120</v>
      </c>
      <c r="LV12">
        <v>94900</v>
      </c>
      <c r="MD12">
        <v>42220</v>
      </c>
      <c r="MQ12">
        <v>33074</v>
      </c>
      <c r="MS12">
        <v>172391</v>
      </c>
      <c r="MW12">
        <v>88198</v>
      </c>
      <c r="MZ12">
        <v>44099</v>
      </c>
      <c r="NO12">
        <v>27561</v>
      </c>
      <c r="NY12">
        <v>93710</v>
      </c>
      <c r="OG12">
        <v>44099</v>
      </c>
      <c r="PA12">
        <v>822</v>
      </c>
      <c r="PB12">
        <v>4015</v>
      </c>
      <c r="PC12">
        <v>400345</v>
      </c>
      <c r="PD12">
        <v>39134</v>
      </c>
      <c r="PE12">
        <v>8751</v>
      </c>
      <c r="PG12">
        <v>4</v>
      </c>
      <c r="PI12">
        <v>2</v>
      </c>
      <c r="PJ12">
        <v>18653</v>
      </c>
      <c r="PM12">
        <v>15634</v>
      </c>
      <c r="PR12">
        <v>100</v>
      </c>
      <c r="PW12">
        <v>5195</v>
      </c>
      <c r="PX12">
        <v>1247</v>
      </c>
      <c r="QA12">
        <v>1909</v>
      </c>
      <c r="QD12">
        <v>1198</v>
      </c>
      <c r="QE12">
        <v>949</v>
      </c>
      <c r="QI12">
        <v>139</v>
      </c>
      <c r="QK12">
        <v>10</v>
      </c>
      <c r="QM12">
        <v>8</v>
      </c>
      <c r="RL12">
        <v>5</v>
      </c>
      <c r="RM12">
        <v>1</v>
      </c>
      <c r="RN12">
        <v>3</v>
      </c>
      <c r="RO12">
        <v>1</v>
      </c>
      <c r="RP12">
        <v>1</v>
      </c>
      <c r="RS12">
        <v>1</v>
      </c>
      <c r="SD12">
        <v>28</v>
      </c>
      <c r="SE12" s="1">
        <v>46086.322222222225</v>
      </c>
      <c r="SF12">
        <v>26853</v>
      </c>
      <c r="SG12">
        <v>403390</v>
      </c>
      <c r="SH12">
        <v>20</v>
      </c>
      <c r="SI12" t="s">
        <v>568</v>
      </c>
      <c r="SJ12">
        <v>50</v>
      </c>
      <c r="SK12" s="1">
        <v>46095.069490740738</v>
      </c>
      <c r="SZ12">
        <v>0.08</v>
      </c>
      <c r="TA12">
        <v>0.36399999999999999</v>
      </c>
      <c r="TB12">
        <v>1.17E-2</v>
      </c>
      <c r="TC12">
        <v>5.0000000000000001E-3</v>
      </c>
      <c r="TD12">
        <v>0.02</v>
      </c>
      <c r="TE12">
        <v>9.7000000000000003E-2</v>
      </c>
      <c r="TF12">
        <v>4.2000000000000003E-2</v>
      </c>
      <c r="TG12">
        <v>6.9000000000000006E-2</v>
      </c>
      <c r="TH12">
        <v>2.8000000000000001E-2</v>
      </c>
      <c r="TI12">
        <v>3.1E-2</v>
      </c>
      <c r="TJ12">
        <v>7.0000000000000001E-3</v>
      </c>
      <c r="TK12">
        <v>3.4382000000000001</v>
      </c>
      <c r="TL12" t="s">
        <v>586</v>
      </c>
      <c r="TM12" t="s">
        <v>569</v>
      </c>
      <c r="TN12">
        <v>2E-3</v>
      </c>
      <c r="TO12">
        <v>1.1000000000000001E-3</v>
      </c>
      <c r="TP12" t="s">
        <v>570</v>
      </c>
      <c r="TQ12">
        <v>8.8999999999999999E-3</v>
      </c>
      <c r="TR12">
        <v>2.9999999999999997E-4</v>
      </c>
      <c r="TS12" t="s">
        <v>579</v>
      </c>
      <c r="TU12">
        <v>0.11070000000000001</v>
      </c>
      <c r="TV12">
        <v>4.3E-3</v>
      </c>
      <c r="UD12">
        <v>0.17</v>
      </c>
      <c r="UE12">
        <v>0.16950000000000001</v>
      </c>
      <c r="UF12">
        <v>0.12</v>
      </c>
      <c r="UH12">
        <v>2.7E-4</v>
      </c>
      <c r="UJ12">
        <v>0.24679999999999999</v>
      </c>
      <c r="UK12">
        <v>0.15</v>
      </c>
      <c r="UL12">
        <v>0.21</v>
      </c>
      <c r="UM12">
        <v>1.4E-3</v>
      </c>
      <c r="UN12">
        <v>0.23599999999999999</v>
      </c>
      <c r="UO12">
        <v>2.7031999999999998</v>
      </c>
      <c r="UP12">
        <v>1.41</v>
      </c>
      <c r="UQ12">
        <v>0.71</v>
      </c>
      <c r="UR12" s="1">
        <v>46086.322222222225</v>
      </c>
    </row>
    <row r="13" spans="1:564" x14ac:dyDescent="0.35">
      <c r="A13">
        <v>26854</v>
      </c>
      <c r="B13">
        <v>18333</v>
      </c>
      <c r="C13">
        <v>850</v>
      </c>
      <c r="D13">
        <v>26100</v>
      </c>
      <c r="G13" t="s">
        <v>582</v>
      </c>
      <c r="H13">
        <v>500000</v>
      </c>
      <c r="J13">
        <v>61</v>
      </c>
      <c r="K13">
        <v>300</v>
      </c>
      <c r="L13" t="s">
        <v>630</v>
      </c>
      <c r="M13">
        <v>70</v>
      </c>
      <c r="N13">
        <v>257</v>
      </c>
      <c r="O13" t="s">
        <v>748</v>
      </c>
      <c r="P13">
        <v>5</v>
      </c>
      <c r="S13" s="1">
        <v>46094.811990740738</v>
      </c>
      <c r="U13">
        <v>72</v>
      </c>
      <c r="W13">
        <v>149</v>
      </c>
      <c r="X13">
        <v>489964</v>
      </c>
      <c r="Y13" s="1">
        <v>46094.965775462966</v>
      </c>
      <c r="AB13">
        <v>88763</v>
      </c>
      <c r="AC13">
        <v>117</v>
      </c>
      <c r="AD13">
        <v>925</v>
      </c>
      <c r="AE13">
        <v>238162</v>
      </c>
      <c r="AF13">
        <v>0.04</v>
      </c>
      <c r="AG13">
        <v>775</v>
      </c>
      <c r="AH13">
        <v>2895</v>
      </c>
      <c r="AI13">
        <v>0.06</v>
      </c>
      <c r="AJ13">
        <v>605</v>
      </c>
      <c r="AK13">
        <v>2935</v>
      </c>
      <c r="AL13">
        <v>138</v>
      </c>
      <c r="AM13" t="s">
        <v>786</v>
      </c>
      <c r="AO13" s="1">
        <v>46094.967129629629</v>
      </c>
      <c r="AP13">
        <v>2</v>
      </c>
      <c r="AS13" s="1">
        <v>46094.971493055556</v>
      </c>
      <c r="AT13" s="1">
        <v>46095.061886574076</v>
      </c>
      <c r="AU13">
        <v>19</v>
      </c>
      <c r="AV13">
        <v>112</v>
      </c>
      <c r="AY13">
        <v>495341</v>
      </c>
      <c r="AZ13">
        <v>489964</v>
      </c>
      <c r="BA13">
        <v>32440</v>
      </c>
      <c r="BB13">
        <v>2946</v>
      </c>
      <c r="BC13">
        <v>2860</v>
      </c>
      <c r="BD13">
        <v>0</v>
      </c>
      <c r="BG13" s="1">
        <v>46095.062094907407</v>
      </c>
      <c r="BH13" s="1">
        <v>46095.070011574076</v>
      </c>
      <c r="BI13" s="1">
        <v>46095.112002314818</v>
      </c>
      <c r="BJ13" s="1">
        <v>46095.143252314818</v>
      </c>
      <c r="BK13">
        <v>1.1000000000000001</v>
      </c>
      <c r="BM13">
        <v>4088</v>
      </c>
      <c r="BT13" s="1">
        <v>46095.076226851852</v>
      </c>
      <c r="BU13" s="1">
        <v>46095.104039351849</v>
      </c>
      <c r="BV13" t="b">
        <v>0</v>
      </c>
      <c r="BW13">
        <v>7</v>
      </c>
      <c r="BX13">
        <v>7</v>
      </c>
      <c r="BY13" t="b">
        <v>0</v>
      </c>
      <c r="CC13">
        <v>0.9</v>
      </c>
      <c r="CD13">
        <v>0.9</v>
      </c>
      <c r="CE13" s="1">
        <v>46094.861643518518</v>
      </c>
      <c r="CF13" s="1">
        <v>46094.861643518518</v>
      </c>
      <c r="CG13" t="b">
        <v>0</v>
      </c>
      <c r="CH13" t="b">
        <v>0</v>
      </c>
      <c r="CI13" t="b">
        <v>0</v>
      </c>
      <c r="CJ13" t="b">
        <v>0</v>
      </c>
      <c r="CK13" t="b">
        <v>0</v>
      </c>
      <c r="CL13" t="b">
        <v>0</v>
      </c>
      <c r="CM13" t="b">
        <v>0</v>
      </c>
      <c r="CN13" t="b">
        <v>0</v>
      </c>
      <c r="CO13">
        <v>2</v>
      </c>
      <c r="CP13">
        <v>3</v>
      </c>
      <c r="CQ13">
        <v>1</v>
      </c>
      <c r="CR13">
        <v>4</v>
      </c>
      <c r="CS13">
        <v>2840</v>
      </c>
      <c r="CT13">
        <v>2824</v>
      </c>
      <c r="CU13">
        <v>2826</v>
      </c>
      <c r="CV13">
        <v>5.47</v>
      </c>
      <c r="CW13">
        <v>4.63</v>
      </c>
      <c r="CX13">
        <v>7.72</v>
      </c>
      <c r="CY13">
        <v>7.53</v>
      </c>
      <c r="CZ13">
        <v>5.72</v>
      </c>
      <c r="DA13">
        <v>5.96</v>
      </c>
      <c r="DB13">
        <v>7.67</v>
      </c>
      <c r="DC13">
        <v>7.14</v>
      </c>
      <c r="DD13">
        <v>4455</v>
      </c>
      <c r="DE13">
        <v>4453</v>
      </c>
      <c r="DF13">
        <v>417</v>
      </c>
      <c r="DG13">
        <v>418</v>
      </c>
      <c r="DH13">
        <v>4465</v>
      </c>
      <c r="DI13">
        <v>4443</v>
      </c>
      <c r="DJ13">
        <v>415</v>
      </c>
      <c r="DK13">
        <v>416</v>
      </c>
      <c r="DL13">
        <v>4455</v>
      </c>
      <c r="DM13">
        <v>4452</v>
      </c>
      <c r="DN13">
        <v>416</v>
      </c>
      <c r="DO13">
        <v>416</v>
      </c>
      <c r="DP13">
        <v>4458</v>
      </c>
      <c r="DQ13">
        <v>4456</v>
      </c>
      <c r="DR13">
        <v>415</v>
      </c>
      <c r="DS13">
        <v>417</v>
      </c>
      <c r="DT13">
        <v>4456</v>
      </c>
      <c r="DU13">
        <v>4443</v>
      </c>
      <c r="DV13">
        <v>416</v>
      </c>
      <c r="DW13">
        <v>417</v>
      </c>
      <c r="DX13">
        <v>4462</v>
      </c>
      <c r="DY13">
        <v>4452</v>
      </c>
      <c r="DZ13">
        <v>416</v>
      </c>
      <c r="EA13">
        <v>416</v>
      </c>
      <c r="EB13" s="1">
        <v>46095.104317129626</v>
      </c>
      <c r="EG13" s="1">
        <v>46095.143252314818</v>
      </c>
      <c r="EJ13" s="1">
        <v>46095.372766203705</v>
      </c>
      <c r="EK13">
        <v>0.05</v>
      </c>
      <c r="EL13">
        <v>763</v>
      </c>
      <c r="EM13">
        <v>3000</v>
      </c>
      <c r="EN13">
        <v>0.04</v>
      </c>
      <c r="EO13">
        <v>929</v>
      </c>
      <c r="EP13">
        <v>3036</v>
      </c>
      <c r="EQ13">
        <v>0</v>
      </c>
      <c r="ER13">
        <v>0</v>
      </c>
      <c r="ES13">
        <v>2946</v>
      </c>
      <c r="ET13">
        <v>4.42</v>
      </c>
      <c r="EU13">
        <v>8</v>
      </c>
      <c r="EV13">
        <v>2950</v>
      </c>
      <c r="EW13">
        <v>0</v>
      </c>
      <c r="EX13">
        <v>0</v>
      </c>
      <c r="EY13">
        <v>2910</v>
      </c>
      <c r="EZ13">
        <v>0</v>
      </c>
      <c r="FA13">
        <v>0</v>
      </c>
      <c r="FB13">
        <v>2878</v>
      </c>
      <c r="FC13">
        <v>7.3</v>
      </c>
      <c r="FJ13" t="s">
        <v>787</v>
      </c>
      <c r="FK13">
        <v>114</v>
      </c>
      <c r="FL13" s="1">
        <v>46095.372557870367</v>
      </c>
      <c r="FM13">
        <v>20</v>
      </c>
      <c r="FN13">
        <v>7100</v>
      </c>
      <c r="FO13">
        <v>7100</v>
      </c>
      <c r="FP13">
        <v>20</v>
      </c>
      <c r="FQ13">
        <v>7100</v>
      </c>
      <c r="FR13">
        <v>7100</v>
      </c>
      <c r="FS13" t="s">
        <v>583</v>
      </c>
      <c r="FV13" t="s">
        <v>574</v>
      </c>
      <c r="FW13" t="b">
        <v>0</v>
      </c>
      <c r="GA13" t="s">
        <v>788</v>
      </c>
      <c r="GB13">
        <v>18333</v>
      </c>
      <c r="GC13" s="1">
        <v>46095.076226851852</v>
      </c>
      <c r="GD13" t="s">
        <v>587</v>
      </c>
      <c r="GE13" t="s">
        <v>635</v>
      </c>
      <c r="GF13">
        <v>221</v>
      </c>
      <c r="GG13">
        <v>131</v>
      </c>
      <c r="GH13">
        <v>45</v>
      </c>
      <c r="GI13" t="s">
        <v>566</v>
      </c>
      <c r="GJ13">
        <v>244.98</v>
      </c>
      <c r="GK13">
        <v>2382</v>
      </c>
      <c r="GL13">
        <v>2352</v>
      </c>
      <c r="GM13" t="s">
        <v>589</v>
      </c>
      <c r="GN13" t="s">
        <v>636</v>
      </c>
      <c r="GO13">
        <v>2382</v>
      </c>
      <c r="GP13">
        <v>2352</v>
      </c>
      <c r="GQ13" t="s">
        <v>589</v>
      </c>
      <c r="GR13" t="s">
        <v>636</v>
      </c>
      <c r="HI13" s="2">
        <v>46095</v>
      </c>
      <c r="HJ13" t="s">
        <v>584</v>
      </c>
      <c r="HK13" t="s">
        <v>577</v>
      </c>
      <c r="HM13">
        <v>3</v>
      </c>
      <c r="HN13">
        <v>1</v>
      </c>
      <c r="HV13">
        <v>1</v>
      </c>
      <c r="HW13" t="b">
        <v>0</v>
      </c>
      <c r="IB13">
        <v>2865</v>
      </c>
      <c r="IJ13">
        <v>2777</v>
      </c>
      <c r="IK13">
        <v>63</v>
      </c>
      <c r="IL13">
        <v>47</v>
      </c>
      <c r="IM13">
        <v>49</v>
      </c>
      <c r="IO13" t="s">
        <v>754</v>
      </c>
      <c r="IP13" t="s">
        <v>754</v>
      </c>
      <c r="IQ13" t="s">
        <v>585</v>
      </c>
      <c r="IV13">
        <v>26854</v>
      </c>
      <c r="IW13">
        <v>26853</v>
      </c>
      <c r="IX13">
        <v>26855</v>
      </c>
      <c r="IY13">
        <v>257.90047700000002</v>
      </c>
      <c r="IZ13">
        <v>0</v>
      </c>
      <c r="JA13">
        <v>1.1000000000000001</v>
      </c>
      <c r="JB13">
        <v>0</v>
      </c>
      <c r="JC13">
        <v>1.2895019999999999</v>
      </c>
      <c r="JD13">
        <v>259.18997899999999</v>
      </c>
      <c r="JE13">
        <v>260.28997900000002</v>
      </c>
      <c r="JF13">
        <v>99.081900000000005</v>
      </c>
      <c r="JG13">
        <v>5</v>
      </c>
      <c r="JH13">
        <v>0</v>
      </c>
      <c r="JI13">
        <v>0</v>
      </c>
      <c r="JJ13">
        <v>236400.0975</v>
      </c>
      <c r="JK13">
        <v>1500</v>
      </c>
      <c r="JL13">
        <v>60.9</v>
      </c>
      <c r="JM13">
        <v>9.125</v>
      </c>
      <c r="JN13">
        <v>0</v>
      </c>
      <c r="JO13">
        <v>118.200048</v>
      </c>
      <c r="JP13">
        <v>0.59099999999999997</v>
      </c>
      <c r="JQ13">
        <v>0</v>
      </c>
      <c r="JR13">
        <v>0</v>
      </c>
      <c r="JS13">
        <v>0</v>
      </c>
      <c r="JT13">
        <v>6</v>
      </c>
      <c r="JU13">
        <v>0</v>
      </c>
      <c r="JV13">
        <v>0</v>
      </c>
      <c r="JW13">
        <v>279400.85887499998</v>
      </c>
      <c r="JX13">
        <v>1542</v>
      </c>
      <c r="JY13">
        <v>70.5</v>
      </c>
      <c r="JZ13">
        <v>9.0625</v>
      </c>
      <c r="KA13">
        <v>0</v>
      </c>
      <c r="KB13">
        <v>139.70042900000001</v>
      </c>
      <c r="KC13">
        <v>0.69850199999999996</v>
      </c>
      <c r="KD13">
        <v>0</v>
      </c>
      <c r="KE13">
        <v>0</v>
      </c>
      <c r="KF13">
        <v>0</v>
      </c>
      <c r="KG13">
        <v>1.1000000000000001</v>
      </c>
      <c r="KH13">
        <v>0</v>
      </c>
      <c r="KI13">
        <v>0</v>
      </c>
      <c r="KJ13">
        <v>7100</v>
      </c>
      <c r="KK13">
        <v>0.28360000000000002</v>
      </c>
      <c r="KL13">
        <v>26854</v>
      </c>
      <c r="KN13">
        <v>33360</v>
      </c>
      <c r="KP13">
        <v>218220</v>
      </c>
      <c r="KT13">
        <v>88380</v>
      </c>
      <c r="KW13">
        <v>41600</v>
      </c>
      <c r="LL13">
        <v>24700</v>
      </c>
      <c r="LV13">
        <v>96920</v>
      </c>
      <c r="MD13">
        <v>44400</v>
      </c>
      <c r="MQ13">
        <v>33074</v>
      </c>
      <c r="MS13">
        <v>200764</v>
      </c>
      <c r="MW13">
        <v>88198</v>
      </c>
      <c r="MZ13">
        <v>44099</v>
      </c>
      <c r="NO13">
        <v>27561</v>
      </c>
      <c r="NY13">
        <v>93710</v>
      </c>
      <c r="OG13">
        <v>44099</v>
      </c>
      <c r="PA13">
        <v>922</v>
      </c>
      <c r="PB13">
        <v>4023</v>
      </c>
      <c r="PC13">
        <v>396288</v>
      </c>
      <c r="PD13">
        <v>40459</v>
      </c>
      <c r="PE13">
        <v>8860</v>
      </c>
      <c r="PG13">
        <v>4</v>
      </c>
      <c r="PJ13">
        <v>12477</v>
      </c>
      <c r="PM13">
        <v>14912</v>
      </c>
      <c r="PW13">
        <v>3095</v>
      </c>
      <c r="PX13">
        <v>547</v>
      </c>
      <c r="PY13">
        <v>1506</v>
      </c>
      <c r="QD13">
        <v>699</v>
      </c>
      <c r="QE13">
        <v>949</v>
      </c>
      <c r="QI13">
        <v>300</v>
      </c>
      <c r="QK13">
        <v>9</v>
      </c>
      <c r="QM13">
        <v>9</v>
      </c>
      <c r="QY13">
        <v>100</v>
      </c>
      <c r="RL13">
        <v>5</v>
      </c>
      <c r="RN13">
        <v>3</v>
      </c>
      <c r="RO13">
        <v>1</v>
      </c>
      <c r="RP13">
        <v>1</v>
      </c>
      <c r="SD13">
        <v>4</v>
      </c>
      <c r="SE13" s="1">
        <v>46086.322222222225</v>
      </c>
      <c r="SF13">
        <v>26854</v>
      </c>
      <c r="SG13">
        <v>403417</v>
      </c>
      <c r="SH13">
        <v>20</v>
      </c>
      <c r="SI13" t="s">
        <v>568</v>
      </c>
      <c r="SJ13">
        <v>50</v>
      </c>
      <c r="SK13" s="1">
        <v>46095.136087962965</v>
      </c>
      <c r="SZ13">
        <v>8.6999999999999994E-2</v>
      </c>
      <c r="TA13">
        <v>0.34200000000000003</v>
      </c>
      <c r="TB13">
        <v>1.15E-2</v>
      </c>
      <c r="TC13">
        <v>3.0999999999999999E-3</v>
      </c>
      <c r="TD13">
        <v>2.5999999999999999E-2</v>
      </c>
      <c r="TE13">
        <v>0.1</v>
      </c>
      <c r="TF13">
        <v>4.3999999999999997E-2</v>
      </c>
      <c r="TG13">
        <v>6.6000000000000003E-2</v>
      </c>
      <c r="TH13">
        <v>3.4000000000000002E-2</v>
      </c>
      <c r="TI13">
        <v>2.4E-2</v>
      </c>
      <c r="TJ13">
        <v>1.0999999999999999E-2</v>
      </c>
      <c r="TK13">
        <v>2.8372099999999998</v>
      </c>
      <c r="TL13" t="s">
        <v>586</v>
      </c>
      <c r="TM13" t="s">
        <v>569</v>
      </c>
      <c r="TN13">
        <v>1.6999999999999999E-3</v>
      </c>
      <c r="TO13" t="s">
        <v>569</v>
      </c>
      <c r="TP13">
        <v>1.6999999999999999E-3</v>
      </c>
      <c r="TQ13">
        <v>8.6E-3</v>
      </c>
      <c r="TR13">
        <v>2.0000000000000001E-4</v>
      </c>
      <c r="TS13">
        <v>3.0999999999999999E-3</v>
      </c>
      <c r="TU13">
        <v>0.1168</v>
      </c>
      <c r="TV13">
        <v>4.1999999999999997E-3</v>
      </c>
      <c r="UD13">
        <v>0.17</v>
      </c>
      <c r="UE13">
        <v>0.17519999999999999</v>
      </c>
      <c r="UF13">
        <v>0.09</v>
      </c>
      <c r="UH13">
        <v>2.1000000000000001E-4</v>
      </c>
      <c r="UJ13">
        <v>0.25790000000000002</v>
      </c>
      <c r="UK13">
        <v>0.19</v>
      </c>
      <c r="UL13">
        <v>0.21</v>
      </c>
      <c r="UM13">
        <v>1.2999999999999999E-3</v>
      </c>
      <c r="UN13">
        <v>0.24399999999999999</v>
      </c>
      <c r="UO13">
        <v>2.7578</v>
      </c>
      <c r="UP13">
        <v>1.52</v>
      </c>
      <c r="UQ13">
        <v>0.66</v>
      </c>
      <c r="UR13" s="1">
        <v>46086.322222222225</v>
      </c>
    </row>
    <row r="14" spans="1:564" x14ac:dyDescent="0.35">
      <c r="A14">
        <v>26855</v>
      </c>
      <c r="B14">
        <v>18334</v>
      </c>
      <c r="C14">
        <v>850</v>
      </c>
      <c r="D14">
        <v>26100</v>
      </c>
      <c r="G14" t="s">
        <v>582</v>
      </c>
      <c r="H14">
        <v>500000</v>
      </c>
      <c r="J14">
        <v>61</v>
      </c>
      <c r="K14">
        <v>300</v>
      </c>
      <c r="L14" t="s">
        <v>813</v>
      </c>
      <c r="M14">
        <v>70</v>
      </c>
      <c r="N14">
        <v>257</v>
      </c>
      <c r="O14" t="s">
        <v>739</v>
      </c>
      <c r="P14">
        <v>6</v>
      </c>
      <c r="S14" s="1">
        <v>46094.965775462966</v>
      </c>
      <c r="U14">
        <v>58</v>
      </c>
      <c r="W14">
        <v>24</v>
      </c>
      <c r="X14">
        <v>494781</v>
      </c>
      <c r="Y14" s="1">
        <v>46095.023043981484</v>
      </c>
      <c r="AB14">
        <v>74604</v>
      </c>
      <c r="AC14">
        <v>118</v>
      </c>
      <c r="AD14">
        <v>926</v>
      </c>
      <c r="AE14">
        <v>248348</v>
      </c>
      <c r="AF14">
        <v>7.0000000000000007E-2</v>
      </c>
      <c r="AG14">
        <v>465</v>
      </c>
      <c r="AH14">
        <v>2838</v>
      </c>
      <c r="AI14">
        <v>0.04</v>
      </c>
      <c r="AJ14">
        <v>819</v>
      </c>
      <c r="AK14">
        <v>2958</v>
      </c>
      <c r="AL14">
        <v>14</v>
      </c>
      <c r="AM14" t="s">
        <v>814</v>
      </c>
      <c r="AO14" s="1">
        <v>46095.307187500002</v>
      </c>
      <c r="AP14">
        <v>1</v>
      </c>
      <c r="AS14" s="1">
        <v>46095.041597222225</v>
      </c>
      <c r="AT14" s="1">
        <v>46095.306527777779</v>
      </c>
      <c r="AU14">
        <v>10</v>
      </c>
      <c r="AV14">
        <v>362</v>
      </c>
      <c r="AY14">
        <v>499776</v>
      </c>
      <c r="AZ14">
        <v>494781</v>
      </c>
      <c r="BA14">
        <v>5170</v>
      </c>
      <c r="BB14">
        <v>2917</v>
      </c>
      <c r="BC14">
        <v>2863</v>
      </c>
      <c r="BD14">
        <v>0</v>
      </c>
      <c r="BF14" t="s">
        <v>714</v>
      </c>
      <c r="BG14" s="1">
        <v>46095.307326388887</v>
      </c>
      <c r="BH14" s="1">
        <v>46095.103067129632</v>
      </c>
      <c r="BI14" s="1">
        <v>46095.143275462964</v>
      </c>
      <c r="BJ14" s="1">
        <v>46095.15351851852</v>
      </c>
      <c r="BK14">
        <v>110</v>
      </c>
      <c r="BL14">
        <v>10</v>
      </c>
      <c r="BM14">
        <v>4088</v>
      </c>
      <c r="BT14" s="1">
        <v>46095.105428240742</v>
      </c>
      <c r="BU14" s="1">
        <v>46095.121122685188</v>
      </c>
      <c r="BV14" t="b">
        <v>0</v>
      </c>
      <c r="BW14">
        <v>7</v>
      </c>
      <c r="BX14">
        <v>7</v>
      </c>
      <c r="BY14" t="b">
        <v>0</v>
      </c>
      <c r="CC14">
        <v>0.9</v>
      </c>
      <c r="CD14">
        <v>0.9</v>
      </c>
      <c r="CE14" s="1">
        <v>46094.861678240741</v>
      </c>
      <c r="CF14" s="1">
        <v>46094.861678240741</v>
      </c>
      <c r="CG14" t="b">
        <v>0</v>
      </c>
      <c r="CH14" t="b">
        <v>0</v>
      </c>
      <c r="CI14" t="b">
        <v>0</v>
      </c>
      <c r="CJ14" t="b">
        <v>0</v>
      </c>
      <c r="CK14" t="b">
        <v>0</v>
      </c>
      <c r="CL14" t="b">
        <v>0</v>
      </c>
      <c r="CM14" t="b">
        <v>0</v>
      </c>
      <c r="CN14" t="b">
        <v>0</v>
      </c>
      <c r="CO14">
        <v>2</v>
      </c>
      <c r="CP14">
        <v>3</v>
      </c>
      <c r="CQ14">
        <v>1</v>
      </c>
      <c r="CR14">
        <v>4</v>
      </c>
      <c r="CS14">
        <v>2831</v>
      </c>
      <c r="CT14">
        <v>2835</v>
      </c>
      <c r="CU14">
        <v>2836</v>
      </c>
      <c r="CV14">
        <v>5.13</v>
      </c>
      <c r="CW14">
        <v>4.84</v>
      </c>
      <c r="CX14">
        <v>7.65</v>
      </c>
      <c r="CY14">
        <v>7.46</v>
      </c>
      <c r="CZ14">
        <v>5.57</v>
      </c>
      <c r="DA14">
        <v>5.62</v>
      </c>
      <c r="DB14">
        <v>7.6</v>
      </c>
      <c r="DC14">
        <v>7.2</v>
      </c>
      <c r="DD14">
        <v>4461</v>
      </c>
      <c r="DE14">
        <v>4458</v>
      </c>
      <c r="DF14">
        <v>417</v>
      </c>
      <c r="DG14">
        <v>417</v>
      </c>
      <c r="DH14">
        <v>4434</v>
      </c>
      <c r="DI14">
        <v>4444</v>
      </c>
      <c r="DJ14">
        <v>415</v>
      </c>
      <c r="DK14">
        <v>416</v>
      </c>
      <c r="DL14">
        <v>4465</v>
      </c>
      <c r="DM14">
        <v>4450</v>
      </c>
      <c r="DN14">
        <v>416</v>
      </c>
      <c r="DO14">
        <v>416</v>
      </c>
      <c r="DP14">
        <v>4464</v>
      </c>
      <c r="DQ14">
        <v>4466</v>
      </c>
      <c r="DR14">
        <v>415</v>
      </c>
      <c r="DS14">
        <v>415</v>
      </c>
      <c r="DT14">
        <v>4435</v>
      </c>
      <c r="DU14">
        <v>4435</v>
      </c>
      <c r="DV14">
        <v>417</v>
      </c>
      <c r="DW14">
        <v>415</v>
      </c>
      <c r="DX14">
        <v>4432</v>
      </c>
      <c r="DY14">
        <v>4445</v>
      </c>
      <c r="DZ14">
        <v>415</v>
      </c>
      <c r="EA14">
        <v>417</v>
      </c>
      <c r="EB14" s="1">
        <v>46095.307187500002</v>
      </c>
      <c r="EE14">
        <v>57</v>
      </c>
      <c r="EF14">
        <v>40</v>
      </c>
      <c r="EG14" s="1">
        <v>46095.15351851852</v>
      </c>
      <c r="EJ14" s="1">
        <v>46095.373437499999</v>
      </c>
      <c r="EK14">
        <v>0.05</v>
      </c>
      <c r="EL14">
        <v>804</v>
      </c>
      <c r="EM14">
        <v>2980</v>
      </c>
      <c r="EN14">
        <v>0.04</v>
      </c>
      <c r="EO14">
        <v>873</v>
      </c>
      <c r="EP14">
        <v>3020</v>
      </c>
      <c r="EQ14">
        <v>0</v>
      </c>
      <c r="ER14">
        <v>0</v>
      </c>
      <c r="ES14">
        <v>2917</v>
      </c>
      <c r="ET14">
        <v>8.7200000000000006</v>
      </c>
      <c r="EU14">
        <v>4</v>
      </c>
      <c r="EV14">
        <v>2923</v>
      </c>
      <c r="EW14">
        <v>0</v>
      </c>
      <c r="EX14">
        <v>0</v>
      </c>
      <c r="EY14">
        <v>2917</v>
      </c>
      <c r="EZ14">
        <v>0</v>
      </c>
      <c r="FA14">
        <v>0</v>
      </c>
      <c r="FB14">
        <v>2874</v>
      </c>
      <c r="FC14">
        <v>5.5</v>
      </c>
      <c r="FJ14" t="s">
        <v>815</v>
      </c>
      <c r="FK14">
        <v>1</v>
      </c>
      <c r="FL14" s="1">
        <v>46095.373182870368</v>
      </c>
      <c r="FM14">
        <v>20</v>
      </c>
      <c r="FN14">
        <v>7100</v>
      </c>
      <c r="FO14">
        <v>7100</v>
      </c>
      <c r="FP14">
        <v>20</v>
      </c>
      <c r="FQ14">
        <v>7100</v>
      </c>
      <c r="FR14">
        <v>7100</v>
      </c>
      <c r="FS14" t="s">
        <v>583</v>
      </c>
      <c r="FV14" t="s">
        <v>574</v>
      </c>
      <c r="FW14" t="b">
        <v>0</v>
      </c>
      <c r="GA14" t="s">
        <v>816</v>
      </c>
      <c r="GB14">
        <v>18334</v>
      </c>
      <c r="GC14" s="1">
        <v>46095.105428240742</v>
      </c>
      <c r="GD14" t="s">
        <v>587</v>
      </c>
      <c r="GE14" t="s">
        <v>635</v>
      </c>
      <c r="GF14">
        <v>83</v>
      </c>
      <c r="GG14">
        <v>382</v>
      </c>
      <c r="GH14">
        <v>15</v>
      </c>
      <c r="GI14" t="s">
        <v>575</v>
      </c>
      <c r="GJ14">
        <v>247.39</v>
      </c>
      <c r="GK14">
        <v>2382</v>
      </c>
      <c r="GL14">
        <v>2352</v>
      </c>
      <c r="GM14" t="s">
        <v>589</v>
      </c>
      <c r="GN14" t="s">
        <v>636</v>
      </c>
      <c r="GO14">
        <v>2382</v>
      </c>
      <c r="GP14">
        <v>2352</v>
      </c>
      <c r="GQ14" t="s">
        <v>589</v>
      </c>
      <c r="GR14" t="s">
        <v>636</v>
      </c>
      <c r="GS14">
        <v>1571</v>
      </c>
      <c r="GT14">
        <v>1820</v>
      </c>
      <c r="GU14">
        <v>8.6</v>
      </c>
      <c r="GV14">
        <v>9.8000000000000007</v>
      </c>
      <c r="GW14">
        <v>8.5</v>
      </c>
      <c r="GX14">
        <v>10.199999999999999</v>
      </c>
      <c r="GY14">
        <v>8.1</v>
      </c>
      <c r="GZ14">
        <v>9.8000000000000007</v>
      </c>
      <c r="HA14">
        <v>8.1</v>
      </c>
      <c r="HB14">
        <v>9.6999999999999993</v>
      </c>
      <c r="HC14">
        <v>60.73</v>
      </c>
      <c r="HD14">
        <v>69.88</v>
      </c>
      <c r="HE14">
        <v>61</v>
      </c>
      <c r="HF14">
        <v>70</v>
      </c>
      <c r="HI14" s="2">
        <v>46095</v>
      </c>
      <c r="HJ14" t="s">
        <v>584</v>
      </c>
      <c r="HK14" t="s">
        <v>577</v>
      </c>
      <c r="HM14">
        <v>4</v>
      </c>
      <c r="HN14">
        <v>1</v>
      </c>
      <c r="HV14">
        <v>1</v>
      </c>
      <c r="HW14" t="b">
        <v>1</v>
      </c>
      <c r="HX14" s="1">
        <v>46095.125810185185</v>
      </c>
      <c r="HY14" t="b">
        <v>1</v>
      </c>
      <c r="HZ14" t="s">
        <v>614</v>
      </c>
      <c r="IA14" t="s">
        <v>817</v>
      </c>
      <c r="IB14">
        <v>2860</v>
      </c>
      <c r="IJ14">
        <v>2777</v>
      </c>
      <c r="IK14">
        <v>54</v>
      </c>
      <c r="IL14">
        <v>58</v>
      </c>
      <c r="IM14">
        <v>59</v>
      </c>
      <c r="IO14" t="s">
        <v>818</v>
      </c>
      <c r="IP14" t="s">
        <v>818</v>
      </c>
      <c r="IQ14" t="s">
        <v>585</v>
      </c>
      <c r="IU14" s="1">
        <v>46095.153483796297</v>
      </c>
      <c r="IV14">
        <v>26855</v>
      </c>
      <c r="IW14">
        <v>26853</v>
      </c>
      <c r="IX14">
        <v>26855</v>
      </c>
      <c r="IY14">
        <v>93.846828000000002</v>
      </c>
      <c r="IZ14">
        <v>8.1154770000000003</v>
      </c>
      <c r="JA14">
        <v>120</v>
      </c>
      <c r="JB14">
        <v>0</v>
      </c>
      <c r="JC14">
        <v>0.50981100000000001</v>
      </c>
      <c r="JD14">
        <v>102.472116</v>
      </c>
      <c r="JE14">
        <v>222.472116</v>
      </c>
      <c r="JF14">
        <v>42.183599999999998</v>
      </c>
      <c r="JG14">
        <v>2</v>
      </c>
      <c r="JH14">
        <v>0</v>
      </c>
      <c r="JI14">
        <v>57</v>
      </c>
      <c r="JJ14">
        <v>94560.039000000004</v>
      </c>
      <c r="JK14">
        <v>600</v>
      </c>
      <c r="JL14">
        <v>60.9</v>
      </c>
      <c r="JM14">
        <v>9.125</v>
      </c>
      <c r="JN14">
        <v>57</v>
      </c>
      <c r="JO14">
        <v>47.280019000000003</v>
      </c>
      <c r="JP14">
        <v>0.25885799999999998</v>
      </c>
      <c r="JQ14">
        <v>4.4916010000000002</v>
      </c>
      <c r="JR14">
        <v>0</v>
      </c>
      <c r="JS14">
        <v>8983.2037049999999</v>
      </c>
      <c r="JT14">
        <v>2</v>
      </c>
      <c r="JU14">
        <v>0</v>
      </c>
      <c r="JV14">
        <v>40</v>
      </c>
      <c r="JW14">
        <v>93133.619625000007</v>
      </c>
      <c r="JX14">
        <v>514</v>
      </c>
      <c r="JY14">
        <v>70.5</v>
      </c>
      <c r="JZ14">
        <v>9.0625</v>
      </c>
      <c r="KA14">
        <v>40</v>
      </c>
      <c r="KB14">
        <v>46.566808999999999</v>
      </c>
      <c r="KC14">
        <v>0.25095299999999998</v>
      </c>
      <c r="KD14">
        <v>3.6238760000000001</v>
      </c>
      <c r="KE14">
        <v>0</v>
      </c>
      <c r="KF14">
        <v>7247.7524999999996</v>
      </c>
      <c r="KG14">
        <v>110</v>
      </c>
      <c r="KH14">
        <v>10</v>
      </c>
      <c r="KI14">
        <v>0</v>
      </c>
      <c r="KJ14">
        <v>7100</v>
      </c>
      <c r="KK14">
        <v>0.28360000000000002</v>
      </c>
      <c r="KL14">
        <v>26855</v>
      </c>
      <c r="KN14">
        <v>29800</v>
      </c>
      <c r="KP14">
        <v>186160</v>
      </c>
      <c r="KT14">
        <v>50560</v>
      </c>
      <c r="KW14">
        <v>47740</v>
      </c>
      <c r="LL14">
        <v>25620</v>
      </c>
      <c r="LV14">
        <v>95520</v>
      </c>
      <c r="MD14">
        <v>44120</v>
      </c>
      <c r="MQ14">
        <v>30599</v>
      </c>
      <c r="MS14">
        <v>152998</v>
      </c>
      <c r="MW14">
        <v>81599</v>
      </c>
      <c r="MZ14">
        <v>40799</v>
      </c>
      <c r="NO14">
        <v>20629</v>
      </c>
      <c r="NY14">
        <v>86699</v>
      </c>
      <c r="OG14">
        <v>40799</v>
      </c>
      <c r="PA14">
        <v>845</v>
      </c>
      <c r="PB14">
        <v>4089</v>
      </c>
      <c r="PC14">
        <v>349719</v>
      </c>
      <c r="PD14">
        <v>36995</v>
      </c>
      <c r="PE14">
        <v>7356</v>
      </c>
      <c r="PG14">
        <v>5</v>
      </c>
      <c r="PI14">
        <v>1</v>
      </c>
      <c r="PJ14">
        <v>7570</v>
      </c>
      <c r="PM14">
        <v>14240</v>
      </c>
      <c r="PV14">
        <v>2</v>
      </c>
      <c r="PW14">
        <v>3627</v>
      </c>
      <c r="QA14">
        <v>441</v>
      </c>
      <c r="QC14">
        <v>708</v>
      </c>
      <c r="QD14">
        <v>449</v>
      </c>
      <c r="QE14">
        <v>849</v>
      </c>
      <c r="QI14">
        <v>200</v>
      </c>
      <c r="QK14">
        <v>8</v>
      </c>
      <c r="QM14">
        <v>9</v>
      </c>
      <c r="RL14">
        <v>5</v>
      </c>
      <c r="RN14">
        <v>3</v>
      </c>
      <c r="RO14">
        <v>1</v>
      </c>
      <c r="RP14">
        <v>1</v>
      </c>
      <c r="SD14">
        <v>4</v>
      </c>
      <c r="SE14" s="1">
        <v>46086.322222222225</v>
      </c>
      <c r="SF14">
        <v>26855</v>
      </c>
      <c r="SG14">
        <v>403421</v>
      </c>
      <c r="SH14">
        <v>20</v>
      </c>
      <c r="SI14" t="s">
        <v>568</v>
      </c>
      <c r="SJ14">
        <v>50</v>
      </c>
      <c r="SK14" s="1">
        <v>46095.134479166663</v>
      </c>
      <c r="SZ14">
        <v>8.4000000000000005E-2</v>
      </c>
      <c r="TA14">
        <v>0.35799999999999998</v>
      </c>
      <c r="TB14">
        <v>1.14E-2</v>
      </c>
      <c r="TC14">
        <v>1.35E-2</v>
      </c>
      <c r="TD14">
        <v>1.4E-2</v>
      </c>
      <c r="TE14">
        <v>0.10100000000000001</v>
      </c>
      <c r="TF14">
        <v>0.04</v>
      </c>
      <c r="TG14">
        <v>7.3999999999999996E-2</v>
      </c>
      <c r="TH14">
        <v>4.4999999999999998E-2</v>
      </c>
      <c r="TI14">
        <v>2.7E-2</v>
      </c>
      <c r="TJ14">
        <v>8.9999999999999993E-3</v>
      </c>
      <c r="TK14">
        <v>2.7040799999999998</v>
      </c>
      <c r="TL14" t="s">
        <v>586</v>
      </c>
      <c r="TM14" t="s">
        <v>569</v>
      </c>
      <c r="TN14">
        <v>1.8E-3</v>
      </c>
      <c r="TO14" t="s">
        <v>569</v>
      </c>
      <c r="TP14" t="s">
        <v>570</v>
      </c>
      <c r="TQ14">
        <v>9.7999999999999997E-3</v>
      </c>
      <c r="TR14">
        <v>2.9999999999999997E-4</v>
      </c>
      <c r="TS14" t="s">
        <v>579</v>
      </c>
      <c r="TU14">
        <v>0.1148</v>
      </c>
      <c r="TV14">
        <v>3.8999999999999998E-3</v>
      </c>
      <c r="UD14">
        <v>0.17</v>
      </c>
      <c r="UE14">
        <v>0.17430000000000001</v>
      </c>
      <c r="UF14">
        <v>0.06</v>
      </c>
      <c r="UH14">
        <v>2.5999999999999998E-4</v>
      </c>
      <c r="UJ14">
        <v>0.27189999999999998</v>
      </c>
      <c r="UK14">
        <v>0.17</v>
      </c>
      <c r="UL14">
        <v>0.22</v>
      </c>
      <c r="UM14">
        <v>6.9999999999999999E-4</v>
      </c>
      <c r="UN14">
        <v>0.26</v>
      </c>
      <c r="UO14">
        <v>2.7774999999999999</v>
      </c>
      <c r="UP14">
        <v>1.36</v>
      </c>
      <c r="UQ14">
        <v>0.73</v>
      </c>
      <c r="UR14" s="1">
        <v>46086.322222222225</v>
      </c>
    </row>
    <row r="15" spans="1:564" x14ac:dyDescent="0.35">
      <c r="A15">
        <v>26856</v>
      </c>
      <c r="B15">
        <v>18336</v>
      </c>
      <c r="C15">
        <v>850</v>
      </c>
      <c r="D15">
        <v>26100</v>
      </c>
      <c r="G15" t="s">
        <v>582</v>
      </c>
      <c r="H15">
        <v>500000</v>
      </c>
      <c r="L15" t="s">
        <v>784</v>
      </c>
      <c r="M15">
        <v>70</v>
      </c>
      <c r="N15">
        <v>257</v>
      </c>
      <c r="O15" t="s">
        <v>821</v>
      </c>
      <c r="P15">
        <v>7</v>
      </c>
      <c r="S15" s="1">
        <v>46095.249675925923</v>
      </c>
      <c r="U15">
        <v>64</v>
      </c>
      <c r="W15">
        <v>7</v>
      </c>
      <c r="X15">
        <v>495910</v>
      </c>
      <c r="Y15" s="1">
        <v>46095.299502314818</v>
      </c>
      <c r="AB15">
        <v>83042</v>
      </c>
      <c r="AC15">
        <v>120</v>
      </c>
      <c r="AD15">
        <v>928</v>
      </c>
      <c r="AE15">
        <v>269159</v>
      </c>
      <c r="AF15">
        <v>7.0000000000000007E-2</v>
      </c>
      <c r="AG15">
        <v>526</v>
      </c>
      <c r="AH15">
        <v>2876</v>
      </c>
      <c r="AI15">
        <v>0.05</v>
      </c>
      <c r="AJ15">
        <v>684</v>
      </c>
      <c r="AK15">
        <v>2939</v>
      </c>
      <c r="AO15" s="1">
        <v>46095.300023148149</v>
      </c>
      <c r="AP15">
        <v>1</v>
      </c>
      <c r="AS15" s="1">
        <v>46095.306944444441</v>
      </c>
      <c r="AT15" s="1">
        <v>46095.358032407406</v>
      </c>
      <c r="AU15">
        <v>19</v>
      </c>
      <c r="AV15">
        <v>60</v>
      </c>
      <c r="AY15">
        <v>472620</v>
      </c>
      <c r="AZ15">
        <v>470000</v>
      </c>
      <c r="BA15">
        <v>1760</v>
      </c>
      <c r="BB15">
        <v>2919</v>
      </c>
      <c r="BC15">
        <v>2876</v>
      </c>
      <c r="BD15">
        <v>3</v>
      </c>
      <c r="BG15" s="1">
        <v>46095.358518518522</v>
      </c>
      <c r="BH15" s="1">
        <v>46095.366400462961</v>
      </c>
      <c r="BI15" s="1">
        <v>46095.400439814817</v>
      </c>
      <c r="BJ15" s="1">
        <v>46095.443460648145</v>
      </c>
      <c r="BK15">
        <v>1.1000000000000001</v>
      </c>
      <c r="BM15">
        <v>4089</v>
      </c>
      <c r="BT15" s="1">
        <v>46095.369872685187</v>
      </c>
      <c r="BU15" s="1">
        <v>46095.411539351851</v>
      </c>
      <c r="BV15" t="b">
        <v>0</v>
      </c>
      <c r="BX15">
        <v>4</v>
      </c>
      <c r="BY15" t="b">
        <v>0</v>
      </c>
      <c r="CD15">
        <v>1.1000000000000001</v>
      </c>
      <c r="CF15" s="1">
        <v>46095.144479166665</v>
      </c>
      <c r="CG15" t="b">
        <v>0</v>
      </c>
      <c r="CH15" t="b">
        <v>0</v>
      </c>
      <c r="CI15" t="b">
        <v>0</v>
      </c>
      <c r="CJ15" t="b">
        <v>0</v>
      </c>
      <c r="CK15" t="b">
        <v>0</v>
      </c>
      <c r="CL15" t="b">
        <v>0</v>
      </c>
      <c r="CM15" t="b">
        <v>0</v>
      </c>
      <c r="CN15" t="b">
        <v>0</v>
      </c>
      <c r="CP15">
        <v>3</v>
      </c>
      <c r="CR15">
        <v>4</v>
      </c>
      <c r="CS15">
        <v>2833</v>
      </c>
      <c r="CT15">
        <v>2823</v>
      </c>
      <c r="CU15">
        <v>2811</v>
      </c>
      <c r="CZ15">
        <v>6.03</v>
      </c>
      <c r="DA15">
        <v>5.97</v>
      </c>
      <c r="DB15">
        <v>7.89</v>
      </c>
      <c r="DC15">
        <v>7.3</v>
      </c>
      <c r="DH15">
        <v>4449</v>
      </c>
      <c r="DI15">
        <v>4446</v>
      </c>
      <c r="DJ15">
        <v>417</v>
      </c>
      <c r="DK15">
        <v>415</v>
      </c>
      <c r="DP15">
        <v>4447</v>
      </c>
      <c r="DQ15">
        <v>4440</v>
      </c>
      <c r="DR15">
        <v>418</v>
      </c>
      <c r="DS15">
        <v>417</v>
      </c>
      <c r="DX15">
        <v>4460</v>
      </c>
      <c r="DY15">
        <v>4447</v>
      </c>
      <c r="DZ15">
        <v>417</v>
      </c>
      <c r="EA15">
        <v>418</v>
      </c>
      <c r="EB15" s="1">
        <v>46095.411516203705</v>
      </c>
      <c r="EG15" s="1">
        <v>46095.443460648145</v>
      </c>
      <c r="EJ15" s="1">
        <v>46095.931712962964</v>
      </c>
      <c r="EK15">
        <v>0.04</v>
      </c>
      <c r="EL15">
        <v>871</v>
      </c>
      <c r="EM15">
        <v>2973</v>
      </c>
      <c r="EQ15">
        <v>1</v>
      </c>
      <c r="ER15">
        <v>35</v>
      </c>
      <c r="ES15">
        <v>2919</v>
      </c>
      <c r="ET15">
        <v>11.38</v>
      </c>
      <c r="EU15">
        <v>3</v>
      </c>
      <c r="EV15">
        <v>2878</v>
      </c>
      <c r="EW15">
        <v>0</v>
      </c>
      <c r="EX15">
        <v>0</v>
      </c>
      <c r="EY15">
        <v>2926</v>
      </c>
      <c r="EZ15">
        <v>0</v>
      </c>
      <c r="FA15">
        <v>0</v>
      </c>
      <c r="FB15">
        <v>2880</v>
      </c>
      <c r="FC15">
        <v>6.3</v>
      </c>
      <c r="FJ15" t="s">
        <v>822</v>
      </c>
      <c r="FK15">
        <v>114</v>
      </c>
      <c r="FL15" s="1">
        <v>46095.931539351855</v>
      </c>
      <c r="FM15">
        <v>20</v>
      </c>
      <c r="FN15">
        <v>7100</v>
      </c>
      <c r="FO15">
        <v>7100</v>
      </c>
      <c r="FP15">
        <v>20</v>
      </c>
      <c r="FQ15">
        <v>7100</v>
      </c>
      <c r="FR15">
        <v>7100</v>
      </c>
      <c r="FS15" t="s">
        <v>583</v>
      </c>
      <c r="FT15" t="s">
        <v>612</v>
      </c>
      <c r="FV15" t="s">
        <v>574</v>
      </c>
      <c r="FW15" t="b">
        <v>0</v>
      </c>
      <c r="GA15" t="s">
        <v>823</v>
      </c>
      <c r="GB15">
        <v>18336</v>
      </c>
      <c r="GC15" s="1">
        <v>46095.369872685187</v>
      </c>
      <c r="GD15" t="s">
        <v>596</v>
      </c>
      <c r="GE15" t="s">
        <v>635</v>
      </c>
      <c r="GF15">
        <v>72</v>
      </c>
      <c r="GG15">
        <v>73</v>
      </c>
      <c r="GH15">
        <v>62</v>
      </c>
      <c r="GI15" t="s">
        <v>575</v>
      </c>
      <c r="GJ15">
        <v>247.96</v>
      </c>
      <c r="GL15">
        <v>2352</v>
      </c>
      <c r="GN15" t="s">
        <v>636</v>
      </c>
      <c r="GP15">
        <v>2352</v>
      </c>
      <c r="GR15" t="s">
        <v>636</v>
      </c>
      <c r="HI15" s="2">
        <v>46095</v>
      </c>
      <c r="HJ15" t="s">
        <v>584</v>
      </c>
      <c r="HK15" t="s">
        <v>537</v>
      </c>
      <c r="HM15">
        <v>2</v>
      </c>
      <c r="HN15">
        <v>2</v>
      </c>
      <c r="HV15">
        <v>1</v>
      </c>
      <c r="HW15" t="b">
        <v>0</v>
      </c>
      <c r="IB15">
        <v>2875</v>
      </c>
      <c r="IJ15">
        <v>2777</v>
      </c>
      <c r="IK15">
        <v>56</v>
      </c>
      <c r="IL15">
        <v>46</v>
      </c>
      <c r="IM15">
        <v>34</v>
      </c>
      <c r="IO15" t="s">
        <v>824</v>
      </c>
      <c r="IP15" t="s">
        <v>824</v>
      </c>
      <c r="IQ15" t="s">
        <v>585</v>
      </c>
      <c r="IR15">
        <v>4</v>
      </c>
      <c r="IV15">
        <v>26856</v>
      </c>
      <c r="IW15">
        <v>26858</v>
      </c>
      <c r="IX15">
        <v>26857</v>
      </c>
      <c r="IY15">
        <v>235.60644199999999</v>
      </c>
      <c r="IZ15">
        <v>0</v>
      </c>
      <c r="JA15">
        <v>1.1000000000000001</v>
      </c>
      <c r="JB15">
        <v>0</v>
      </c>
      <c r="JC15">
        <v>1.178032</v>
      </c>
      <c r="JD15">
        <v>236.78447399999999</v>
      </c>
      <c r="JE15">
        <v>237.88447400000001</v>
      </c>
      <c r="JF15">
        <v>99.042299999999997</v>
      </c>
      <c r="JG15">
        <v>0</v>
      </c>
      <c r="JH15">
        <v>0</v>
      </c>
      <c r="JI15">
        <v>0</v>
      </c>
      <c r="JJ15">
        <v>0</v>
      </c>
      <c r="JK15">
        <v>0</v>
      </c>
      <c r="JL15">
        <v>70</v>
      </c>
      <c r="JM15">
        <v>9</v>
      </c>
      <c r="JN15">
        <v>0</v>
      </c>
      <c r="JO15">
        <v>0</v>
      </c>
      <c r="JP15">
        <v>0</v>
      </c>
      <c r="JQ15">
        <v>0</v>
      </c>
      <c r="JR15">
        <v>0</v>
      </c>
      <c r="JS15">
        <v>0</v>
      </c>
      <c r="JT15">
        <v>10</v>
      </c>
      <c r="JU15">
        <v>0</v>
      </c>
      <c r="JV15">
        <v>0</v>
      </c>
      <c r="JW15">
        <v>471212.88579999999</v>
      </c>
      <c r="JX15">
        <v>2608</v>
      </c>
      <c r="JY15">
        <v>70.3</v>
      </c>
      <c r="JZ15">
        <v>9.0625</v>
      </c>
      <c r="KA15">
        <v>0</v>
      </c>
      <c r="KB15">
        <v>235.60644199999999</v>
      </c>
      <c r="KC15">
        <v>1.178032</v>
      </c>
      <c r="KD15">
        <v>0</v>
      </c>
      <c r="KE15">
        <v>0</v>
      </c>
      <c r="KF15">
        <v>0</v>
      </c>
      <c r="KG15">
        <v>1.1000000000000001</v>
      </c>
      <c r="KH15">
        <v>0</v>
      </c>
      <c r="KI15">
        <v>0</v>
      </c>
      <c r="KJ15">
        <v>7100</v>
      </c>
      <c r="KK15">
        <v>0.28360000000000002</v>
      </c>
      <c r="KL15">
        <v>26856</v>
      </c>
      <c r="KN15">
        <v>32220</v>
      </c>
      <c r="KP15">
        <v>223760</v>
      </c>
      <c r="KT15">
        <v>87760</v>
      </c>
      <c r="KW15">
        <v>45380</v>
      </c>
      <c r="LL15">
        <v>26000</v>
      </c>
      <c r="LV15">
        <v>96200</v>
      </c>
      <c r="MD15">
        <v>44660</v>
      </c>
      <c r="MQ15">
        <v>33074</v>
      </c>
      <c r="MS15">
        <v>165371</v>
      </c>
      <c r="MW15">
        <v>88198</v>
      </c>
      <c r="MZ15">
        <v>44099</v>
      </c>
      <c r="NO15">
        <v>25167</v>
      </c>
      <c r="NY15">
        <v>93710</v>
      </c>
      <c r="OG15">
        <v>44099</v>
      </c>
      <c r="PA15">
        <v>904</v>
      </c>
      <c r="PB15">
        <v>4003</v>
      </c>
      <c r="PC15">
        <v>365487</v>
      </c>
      <c r="PD15">
        <v>36445</v>
      </c>
      <c r="PE15">
        <v>7967</v>
      </c>
      <c r="PG15">
        <v>3</v>
      </c>
      <c r="PJ15">
        <v>9860</v>
      </c>
      <c r="PM15">
        <v>9582</v>
      </c>
      <c r="PR15">
        <v>100</v>
      </c>
      <c r="PV15">
        <v>1969</v>
      </c>
      <c r="PW15">
        <v>2594</v>
      </c>
      <c r="QD15">
        <v>110</v>
      </c>
      <c r="QE15">
        <v>950</v>
      </c>
      <c r="QK15">
        <v>5</v>
      </c>
      <c r="QM15">
        <v>6</v>
      </c>
      <c r="SE15" s="1">
        <v>46086.322222222225</v>
      </c>
      <c r="SF15">
        <v>26856</v>
      </c>
      <c r="SG15">
        <v>403478</v>
      </c>
      <c r="SH15">
        <v>20</v>
      </c>
      <c r="SI15" t="s">
        <v>568</v>
      </c>
      <c r="SJ15">
        <v>50</v>
      </c>
      <c r="SK15" s="1">
        <v>46095.417673611111</v>
      </c>
      <c r="SZ15">
        <v>8.6999999999999994E-2</v>
      </c>
      <c r="TA15">
        <v>0.36299999999999999</v>
      </c>
      <c r="TB15">
        <v>1.2999999999999999E-2</v>
      </c>
      <c r="TC15">
        <v>4.3E-3</v>
      </c>
      <c r="TD15">
        <v>2.1999999999999999E-2</v>
      </c>
      <c r="TE15">
        <v>0.108</v>
      </c>
      <c r="TF15">
        <v>5.5E-2</v>
      </c>
      <c r="TG15">
        <v>7.4999999999999997E-2</v>
      </c>
      <c r="TH15">
        <v>3.3000000000000002E-2</v>
      </c>
      <c r="TI15">
        <v>3.4000000000000002E-2</v>
      </c>
      <c r="TJ15">
        <v>8.0000000000000002E-3</v>
      </c>
      <c r="TK15">
        <v>4.1975300000000004</v>
      </c>
      <c r="TL15" t="s">
        <v>586</v>
      </c>
      <c r="TM15" t="s">
        <v>569</v>
      </c>
      <c r="TN15">
        <v>2.2000000000000001E-3</v>
      </c>
      <c r="TO15" t="s">
        <v>569</v>
      </c>
      <c r="TP15">
        <v>1.9E-3</v>
      </c>
      <c r="TQ15">
        <v>8.0999999999999996E-3</v>
      </c>
      <c r="TR15">
        <v>2.9999999999999997E-4</v>
      </c>
      <c r="TS15" t="s">
        <v>579</v>
      </c>
      <c r="TU15">
        <v>0.11899999999999999</v>
      </c>
      <c r="TV15">
        <v>4.4999999999999997E-3</v>
      </c>
      <c r="UD15">
        <v>0.18</v>
      </c>
      <c r="UE15">
        <v>0.18110000000000001</v>
      </c>
      <c r="UF15">
        <v>0.11</v>
      </c>
      <c r="UH15">
        <v>2.7999999999999998E-4</v>
      </c>
      <c r="UJ15">
        <v>0.28299999999999997</v>
      </c>
      <c r="UK15">
        <v>0.17</v>
      </c>
      <c r="UL15">
        <v>0.24</v>
      </c>
      <c r="UM15">
        <v>2.5000000000000001E-3</v>
      </c>
      <c r="UN15">
        <v>0.27100000000000002</v>
      </c>
      <c r="UO15">
        <v>2.9662999999999999</v>
      </c>
      <c r="UP15">
        <v>1.44</v>
      </c>
      <c r="UQ15">
        <v>0.69</v>
      </c>
      <c r="UR15" s="1">
        <v>46086.322222222225</v>
      </c>
    </row>
    <row r="16" spans="1:564" x14ac:dyDescent="0.35">
      <c r="A16">
        <v>26857</v>
      </c>
      <c r="B16">
        <v>18337</v>
      </c>
      <c r="C16">
        <v>850</v>
      </c>
      <c r="D16">
        <v>26100</v>
      </c>
      <c r="G16" t="s">
        <v>582</v>
      </c>
      <c r="H16">
        <v>500000</v>
      </c>
      <c r="L16" t="s">
        <v>784</v>
      </c>
      <c r="M16">
        <v>70</v>
      </c>
      <c r="N16">
        <v>257</v>
      </c>
      <c r="O16" t="s">
        <v>748</v>
      </c>
      <c r="P16">
        <v>8</v>
      </c>
      <c r="S16" s="1">
        <v>46095.299502314818</v>
      </c>
      <c r="U16">
        <v>61</v>
      </c>
      <c r="W16">
        <v>11</v>
      </c>
      <c r="X16">
        <v>495910</v>
      </c>
      <c r="Y16" s="1">
        <v>46095.350578703707</v>
      </c>
      <c r="AB16">
        <v>78007</v>
      </c>
      <c r="AC16">
        <v>121</v>
      </c>
      <c r="AD16">
        <v>929</v>
      </c>
      <c r="AE16">
        <v>269560</v>
      </c>
      <c r="AF16">
        <v>0.2</v>
      </c>
      <c r="AG16">
        <v>178</v>
      </c>
      <c r="AH16">
        <v>2935</v>
      </c>
      <c r="AI16">
        <v>0.06</v>
      </c>
      <c r="AJ16">
        <v>598</v>
      </c>
      <c r="AK16">
        <v>2982</v>
      </c>
      <c r="AL16">
        <v>5</v>
      </c>
      <c r="AM16" t="s">
        <v>621</v>
      </c>
      <c r="AO16" s="1">
        <v>46095.515173611115</v>
      </c>
      <c r="AP16">
        <v>2</v>
      </c>
      <c r="AS16" s="1">
        <v>46095.354722222219</v>
      </c>
      <c r="AT16" s="1">
        <v>46095.397962962961</v>
      </c>
      <c r="AU16">
        <v>13</v>
      </c>
      <c r="AV16">
        <v>55</v>
      </c>
      <c r="AY16">
        <v>487618</v>
      </c>
      <c r="AZ16">
        <v>485070</v>
      </c>
      <c r="BA16">
        <v>35100</v>
      </c>
      <c r="BB16">
        <v>2881</v>
      </c>
      <c r="BC16">
        <v>2889</v>
      </c>
      <c r="BD16">
        <v>0</v>
      </c>
      <c r="BF16" t="s">
        <v>856</v>
      </c>
      <c r="BG16" s="1">
        <v>46095.398333333331</v>
      </c>
      <c r="BH16" s="1">
        <v>46095.406307870369</v>
      </c>
      <c r="BI16" s="1">
        <v>46095.443472222221</v>
      </c>
      <c r="BJ16" s="1">
        <v>46095.494016203702</v>
      </c>
      <c r="BK16">
        <v>1.1000000000000001</v>
      </c>
      <c r="BL16">
        <v>6</v>
      </c>
      <c r="BM16">
        <v>4089</v>
      </c>
      <c r="BT16" s="1">
        <v>46095.412557870368</v>
      </c>
      <c r="BU16" s="1">
        <v>46095.455613425926</v>
      </c>
      <c r="BV16" t="b">
        <v>0</v>
      </c>
      <c r="BX16">
        <v>4</v>
      </c>
      <c r="BY16" t="b">
        <v>0</v>
      </c>
      <c r="CD16">
        <v>1.1000000000000001</v>
      </c>
      <c r="CF16" s="1">
        <v>46095.144872685189</v>
      </c>
      <c r="CG16" t="b">
        <v>0</v>
      </c>
      <c r="CH16" t="b">
        <v>0</v>
      </c>
      <c r="CI16" t="b">
        <v>0</v>
      </c>
      <c r="CJ16" t="b">
        <v>0</v>
      </c>
      <c r="CK16" t="b">
        <v>0</v>
      </c>
      <c r="CL16" t="b">
        <v>0</v>
      </c>
      <c r="CM16" t="b">
        <v>0</v>
      </c>
      <c r="CN16" t="b">
        <v>0</v>
      </c>
      <c r="CP16">
        <v>3</v>
      </c>
      <c r="CR16">
        <v>4</v>
      </c>
      <c r="CS16">
        <v>2798</v>
      </c>
      <c r="CT16">
        <v>2797</v>
      </c>
      <c r="CU16">
        <v>2805</v>
      </c>
      <c r="CZ16">
        <v>6.15</v>
      </c>
      <c r="DA16">
        <v>6.3</v>
      </c>
      <c r="DB16">
        <v>8.02</v>
      </c>
      <c r="DC16">
        <v>7.35</v>
      </c>
      <c r="DH16">
        <v>4397</v>
      </c>
      <c r="DI16">
        <v>4423</v>
      </c>
      <c r="DJ16">
        <v>417</v>
      </c>
      <c r="DK16">
        <v>417</v>
      </c>
      <c r="DP16">
        <v>4446</v>
      </c>
      <c r="DQ16">
        <v>4448</v>
      </c>
      <c r="DR16">
        <v>417</v>
      </c>
      <c r="DS16">
        <v>415</v>
      </c>
      <c r="DX16">
        <v>4463</v>
      </c>
      <c r="DY16">
        <v>4453</v>
      </c>
      <c r="DZ16">
        <v>418</v>
      </c>
      <c r="EA16">
        <v>416</v>
      </c>
      <c r="EB16" s="1">
        <v>46095.467499999999</v>
      </c>
      <c r="EF16">
        <v>120</v>
      </c>
      <c r="EG16" s="1">
        <v>46095.494016203702</v>
      </c>
      <c r="EJ16" s="1">
        <v>46095.932175925926</v>
      </c>
      <c r="EK16">
        <v>0.04</v>
      </c>
      <c r="EL16">
        <v>831</v>
      </c>
      <c r="EM16">
        <v>3004</v>
      </c>
      <c r="EQ16">
        <v>0</v>
      </c>
      <c r="ER16">
        <v>0</v>
      </c>
      <c r="ES16">
        <v>2881</v>
      </c>
      <c r="ET16">
        <v>17.03</v>
      </c>
      <c r="EU16">
        <v>2</v>
      </c>
      <c r="EV16">
        <v>2872</v>
      </c>
      <c r="EW16">
        <v>34.31</v>
      </c>
      <c r="EX16">
        <v>1</v>
      </c>
      <c r="EY16">
        <v>2888</v>
      </c>
      <c r="EZ16">
        <v>11.37</v>
      </c>
      <c r="FA16">
        <v>3</v>
      </c>
      <c r="FB16">
        <v>2876</v>
      </c>
      <c r="FC16">
        <v>6.7</v>
      </c>
      <c r="FJ16" t="s">
        <v>857</v>
      </c>
      <c r="FK16">
        <v>250</v>
      </c>
      <c r="FL16" s="1">
        <v>46095.932002314818</v>
      </c>
      <c r="FM16">
        <v>20</v>
      </c>
      <c r="FN16">
        <v>7100</v>
      </c>
      <c r="FO16">
        <v>7100</v>
      </c>
      <c r="FP16">
        <v>20</v>
      </c>
      <c r="FQ16">
        <v>7100</v>
      </c>
      <c r="FR16">
        <v>7100</v>
      </c>
      <c r="FS16" t="s">
        <v>583</v>
      </c>
      <c r="FT16" t="s">
        <v>622</v>
      </c>
      <c r="FV16" t="s">
        <v>574</v>
      </c>
      <c r="FW16" t="b">
        <v>0</v>
      </c>
      <c r="GA16" t="s">
        <v>858</v>
      </c>
      <c r="GB16">
        <v>18337</v>
      </c>
      <c r="GC16" s="1">
        <v>46095.412557870368</v>
      </c>
      <c r="GD16" t="s">
        <v>596</v>
      </c>
      <c r="GE16" t="s">
        <v>635</v>
      </c>
      <c r="GF16">
        <v>73</v>
      </c>
      <c r="GG16">
        <v>63</v>
      </c>
      <c r="GH16">
        <v>73</v>
      </c>
      <c r="GI16" t="s">
        <v>566</v>
      </c>
      <c r="GJ16">
        <v>247.96</v>
      </c>
      <c r="GL16">
        <v>2352</v>
      </c>
      <c r="GN16" t="s">
        <v>636</v>
      </c>
      <c r="GP16">
        <v>2352</v>
      </c>
      <c r="GR16" t="s">
        <v>636</v>
      </c>
      <c r="GT16">
        <v>1818</v>
      </c>
      <c r="GV16">
        <v>9.9</v>
      </c>
      <c r="GX16">
        <v>10.1</v>
      </c>
      <c r="GZ16">
        <v>9.6</v>
      </c>
      <c r="HB16">
        <v>9.1999999999999993</v>
      </c>
      <c r="HD16">
        <v>69.88</v>
      </c>
      <c r="HF16">
        <v>70</v>
      </c>
      <c r="HI16" s="2">
        <v>46095</v>
      </c>
      <c r="HJ16" t="s">
        <v>584</v>
      </c>
      <c r="HK16" t="s">
        <v>537</v>
      </c>
      <c r="HM16">
        <v>3</v>
      </c>
      <c r="HN16">
        <v>2</v>
      </c>
      <c r="HV16">
        <v>1</v>
      </c>
      <c r="HW16" t="b">
        <v>1</v>
      </c>
      <c r="HX16" s="1">
        <v>46095.464965277781</v>
      </c>
      <c r="HY16" t="b">
        <v>0</v>
      </c>
      <c r="IB16">
        <v>2875</v>
      </c>
      <c r="IJ16">
        <v>2777</v>
      </c>
      <c r="IK16">
        <v>21</v>
      </c>
      <c r="IL16">
        <v>20</v>
      </c>
      <c r="IM16">
        <v>28</v>
      </c>
      <c r="IO16" t="s">
        <v>859</v>
      </c>
      <c r="IP16" t="s">
        <v>859</v>
      </c>
      <c r="IQ16" t="s">
        <v>585</v>
      </c>
      <c r="IR16">
        <v>8</v>
      </c>
      <c r="IU16" s="1">
        <v>46095.493993055556</v>
      </c>
      <c r="IV16">
        <v>26857</v>
      </c>
      <c r="IW16">
        <v>26858</v>
      </c>
      <c r="IX16">
        <v>26857</v>
      </c>
      <c r="IY16">
        <v>228.10823099999999</v>
      </c>
      <c r="IZ16">
        <v>10.840787000000001</v>
      </c>
      <c r="JA16">
        <v>7.1</v>
      </c>
      <c r="JB16">
        <v>0</v>
      </c>
      <c r="JC16">
        <v>1.1947449999999999</v>
      </c>
      <c r="JD16">
        <v>240.14376300000001</v>
      </c>
      <c r="JE16">
        <v>247.243763</v>
      </c>
      <c r="JF16">
        <v>92.260400000000004</v>
      </c>
      <c r="JG16">
        <v>0</v>
      </c>
      <c r="JH16">
        <v>0</v>
      </c>
      <c r="JI16">
        <v>0</v>
      </c>
      <c r="JJ16">
        <v>0</v>
      </c>
      <c r="JK16">
        <v>0</v>
      </c>
      <c r="JL16">
        <v>70</v>
      </c>
      <c r="JM16">
        <v>9</v>
      </c>
      <c r="JN16">
        <v>0</v>
      </c>
      <c r="JO16">
        <v>0</v>
      </c>
      <c r="JP16">
        <v>0</v>
      </c>
      <c r="JQ16">
        <v>0</v>
      </c>
      <c r="JR16">
        <v>0</v>
      </c>
      <c r="JS16">
        <v>0</v>
      </c>
      <c r="JT16">
        <v>10</v>
      </c>
      <c r="JU16">
        <v>0</v>
      </c>
      <c r="JV16">
        <v>120</v>
      </c>
      <c r="JW16">
        <v>456216.46343800001</v>
      </c>
      <c r="JX16">
        <v>2525</v>
      </c>
      <c r="JY16">
        <v>70.3</v>
      </c>
      <c r="JZ16">
        <v>9.0625</v>
      </c>
      <c r="KA16">
        <v>120</v>
      </c>
      <c r="KB16">
        <v>228.10823099999999</v>
      </c>
      <c r="KC16">
        <v>1.1947449999999999</v>
      </c>
      <c r="KD16">
        <v>10.840787000000001</v>
      </c>
      <c r="KE16">
        <v>0</v>
      </c>
      <c r="KF16">
        <v>21681.574499999999</v>
      </c>
      <c r="KG16">
        <v>1.1000000000000001</v>
      </c>
      <c r="KH16">
        <v>6</v>
      </c>
      <c r="KI16">
        <v>0</v>
      </c>
      <c r="KJ16">
        <v>7100</v>
      </c>
      <c r="KK16">
        <v>0.28360000000000002</v>
      </c>
      <c r="KL16">
        <v>26857</v>
      </c>
      <c r="KN16">
        <v>33820</v>
      </c>
      <c r="KP16">
        <v>176040</v>
      </c>
      <c r="KT16">
        <v>87180</v>
      </c>
      <c r="KW16">
        <v>46760</v>
      </c>
      <c r="LL16">
        <v>26600</v>
      </c>
      <c r="LV16">
        <v>94560</v>
      </c>
      <c r="MD16">
        <v>42480</v>
      </c>
      <c r="MQ16">
        <v>33074</v>
      </c>
      <c r="MS16">
        <v>165371</v>
      </c>
      <c r="MW16">
        <v>88198</v>
      </c>
      <c r="MZ16">
        <v>44099</v>
      </c>
      <c r="NO16">
        <v>10749</v>
      </c>
      <c r="NY16">
        <v>93710</v>
      </c>
      <c r="OG16">
        <v>44099</v>
      </c>
      <c r="PA16">
        <v>751</v>
      </c>
      <c r="PB16">
        <v>4084</v>
      </c>
      <c r="PC16">
        <v>427367</v>
      </c>
      <c r="PD16">
        <v>38382</v>
      </c>
      <c r="PE16">
        <v>7801</v>
      </c>
      <c r="PG16">
        <v>3</v>
      </c>
      <c r="PJ16">
        <v>10484</v>
      </c>
      <c r="PM16">
        <v>15388</v>
      </c>
      <c r="PR16">
        <v>100</v>
      </c>
      <c r="PW16">
        <v>2494</v>
      </c>
      <c r="QE16">
        <v>949</v>
      </c>
      <c r="QK16">
        <v>5</v>
      </c>
      <c r="QM16">
        <v>5</v>
      </c>
      <c r="QY16">
        <v>140</v>
      </c>
      <c r="SE16" s="1">
        <v>46086.322222222225</v>
      </c>
      <c r="SF16">
        <v>26857</v>
      </c>
      <c r="SG16">
        <v>403496</v>
      </c>
      <c r="SH16">
        <v>20</v>
      </c>
      <c r="SI16" t="s">
        <v>568</v>
      </c>
      <c r="SJ16">
        <v>50</v>
      </c>
      <c r="SK16" s="1">
        <v>46095.653761574074</v>
      </c>
      <c r="SZ16">
        <v>8.5999999999999993E-2</v>
      </c>
      <c r="TA16">
        <v>0.35499999999999998</v>
      </c>
      <c r="TB16">
        <v>1.26E-2</v>
      </c>
      <c r="TC16">
        <v>7.3000000000000001E-3</v>
      </c>
      <c r="TD16">
        <v>2.9000000000000001E-2</v>
      </c>
      <c r="TE16">
        <v>0.11799999999999999</v>
      </c>
      <c r="TF16">
        <v>0.06</v>
      </c>
      <c r="TG16">
        <v>9.1999999999999998E-2</v>
      </c>
      <c r="TH16">
        <v>3.5999999999999997E-2</v>
      </c>
      <c r="TI16">
        <v>0.04</v>
      </c>
      <c r="TJ16">
        <v>8.9999999999999993E-3</v>
      </c>
      <c r="TK16">
        <v>5.1428599999999998</v>
      </c>
      <c r="TL16">
        <v>2E-3</v>
      </c>
      <c r="TM16">
        <v>1.2999999999999999E-3</v>
      </c>
      <c r="TN16">
        <v>1.6999999999999999E-3</v>
      </c>
      <c r="TO16">
        <v>1.1999999999999999E-3</v>
      </c>
      <c r="TP16">
        <v>1.5E-3</v>
      </c>
      <c r="TQ16">
        <v>7.7000000000000002E-3</v>
      </c>
      <c r="TR16">
        <v>2.9999999999999997E-4</v>
      </c>
      <c r="TS16" t="s">
        <v>579</v>
      </c>
      <c r="TU16">
        <v>0.1196</v>
      </c>
      <c r="TV16">
        <v>4.7000000000000002E-3</v>
      </c>
      <c r="UD16">
        <v>0.18</v>
      </c>
      <c r="UE16">
        <v>0.18390000000000001</v>
      </c>
      <c r="UF16">
        <v>0.16</v>
      </c>
      <c r="UH16">
        <v>2.9999999999999997E-4</v>
      </c>
      <c r="UJ16">
        <v>0.31850000000000001</v>
      </c>
      <c r="UK16">
        <v>0.19</v>
      </c>
      <c r="UL16">
        <v>0.27</v>
      </c>
      <c r="UM16">
        <v>4.4999999999999997E-3</v>
      </c>
      <c r="UN16">
        <v>0.30599999999999999</v>
      </c>
      <c r="UO16">
        <v>3.2048000000000001</v>
      </c>
      <c r="UP16">
        <v>1.28</v>
      </c>
      <c r="UQ16">
        <v>0.78</v>
      </c>
      <c r="UR16" s="1">
        <v>46086.322222222225</v>
      </c>
    </row>
    <row r="17" spans="1:564" x14ac:dyDescent="0.35">
      <c r="A17">
        <v>26858</v>
      </c>
      <c r="B17">
        <v>18335</v>
      </c>
      <c r="C17">
        <v>850</v>
      </c>
      <c r="D17">
        <v>26100</v>
      </c>
      <c r="G17" t="s">
        <v>582</v>
      </c>
      <c r="H17">
        <v>500000</v>
      </c>
      <c r="L17" t="s">
        <v>784</v>
      </c>
      <c r="M17">
        <v>70</v>
      </c>
      <c r="N17">
        <v>257</v>
      </c>
      <c r="O17" t="s">
        <v>748</v>
      </c>
      <c r="P17">
        <v>9</v>
      </c>
      <c r="S17" s="1">
        <v>46095.023043981484</v>
      </c>
      <c r="U17">
        <v>82</v>
      </c>
      <c r="W17">
        <v>243</v>
      </c>
      <c r="X17">
        <v>495910</v>
      </c>
      <c r="Y17" s="1">
        <v>46095.249675925923</v>
      </c>
      <c r="AB17">
        <v>104774</v>
      </c>
      <c r="AC17">
        <v>119</v>
      </c>
      <c r="AD17">
        <v>927</v>
      </c>
      <c r="AE17">
        <v>164980</v>
      </c>
      <c r="AF17">
        <v>0.06</v>
      </c>
      <c r="AG17">
        <v>576</v>
      </c>
      <c r="AH17">
        <v>2895</v>
      </c>
      <c r="AI17">
        <v>0.05</v>
      </c>
      <c r="AJ17">
        <v>742</v>
      </c>
      <c r="AK17">
        <v>2926</v>
      </c>
      <c r="AL17">
        <v>234</v>
      </c>
      <c r="AM17" t="s">
        <v>862</v>
      </c>
      <c r="AO17" s="1">
        <v>46095.253900462965</v>
      </c>
      <c r="AP17">
        <v>2</v>
      </c>
      <c r="AS17" s="1">
        <v>46095.254606481481</v>
      </c>
      <c r="AT17" s="1">
        <v>46095.316412037035</v>
      </c>
      <c r="AU17">
        <v>15</v>
      </c>
      <c r="AV17">
        <v>79</v>
      </c>
      <c r="AY17">
        <v>473178</v>
      </c>
      <c r="AZ17">
        <v>469119</v>
      </c>
      <c r="BA17">
        <v>33850</v>
      </c>
      <c r="BB17">
        <v>2964</v>
      </c>
      <c r="BC17">
        <v>2899</v>
      </c>
      <c r="BD17">
        <v>0</v>
      </c>
      <c r="BF17">
        <v>2890</v>
      </c>
      <c r="BG17" s="1">
        <v>46095.317048611112</v>
      </c>
      <c r="BH17" s="1">
        <v>46095.32503472222</v>
      </c>
      <c r="BI17" s="1">
        <v>46095.328680555554</v>
      </c>
      <c r="BJ17" s="1">
        <v>46095.400416666664</v>
      </c>
      <c r="BK17">
        <v>1.1000000000000001</v>
      </c>
      <c r="BM17">
        <v>4089</v>
      </c>
      <c r="BQ17">
        <v>291</v>
      </c>
      <c r="BR17" t="s">
        <v>863</v>
      </c>
      <c r="BT17" s="1">
        <v>46095.3278125</v>
      </c>
      <c r="BU17" s="1">
        <v>46095.368090277778</v>
      </c>
      <c r="BV17" t="b">
        <v>0</v>
      </c>
      <c r="BX17">
        <v>4</v>
      </c>
      <c r="BY17" t="b">
        <v>0</v>
      </c>
      <c r="CD17">
        <v>1</v>
      </c>
      <c r="CF17" s="1">
        <v>46095.144733796296</v>
      </c>
      <c r="CG17" t="b">
        <v>0</v>
      </c>
      <c r="CH17" t="b">
        <v>0</v>
      </c>
      <c r="CI17" t="b">
        <v>0</v>
      </c>
      <c r="CJ17" t="b">
        <v>0</v>
      </c>
      <c r="CK17" t="b">
        <v>0</v>
      </c>
      <c r="CL17" t="b">
        <v>0</v>
      </c>
      <c r="CM17" t="b">
        <v>0</v>
      </c>
      <c r="CN17" t="b">
        <v>0</v>
      </c>
      <c r="CP17">
        <v>3</v>
      </c>
      <c r="CR17">
        <v>4</v>
      </c>
      <c r="CS17">
        <v>2834</v>
      </c>
      <c r="CT17">
        <v>2835</v>
      </c>
      <c r="CU17">
        <v>2838</v>
      </c>
      <c r="CZ17">
        <v>5.72</v>
      </c>
      <c r="DA17">
        <v>5.3</v>
      </c>
      <c r="DB17">
        <v>7.72</v>
      </c>
      <c r="DC17">
        <v>7.22</v>
      </c>
      <c r="DH17">
        <v>4465</v>
      </c>
      <c r="DI17">
        <v>4456</v>
      </c>
      <c r="DJ17">
        <v>416</v>
      </c>
      <c r="DK17">
        <v>418</v>
      </c>
      <c r="DP17">
        <v>4432</v>
      </c>
      <c r="DQ17">
        <v>4452</v>
      </c>
      <c r="DR17">
        <v>419</v>
      </c>
      <c r="DS17">
        <v>416</v>
      </c>
      <c r="DX17">
        <v>4469</v>
      </c>
      <c r="DY17">
        <v>4467</v>
      </c>
      <c r="DZ17">
        <v>416</v>
      </c>
      <c r="EA17">
        <v>415</v>
      </c>
      <c r="EB17" s="1">
        <v>46095.368981481479</v>
      </c>
      <c r="ED17">
        <v>120</v>
      </c>
      <c r="EG17" s="1">
        <v>46095.400416666664</v>
      </c>
      <c r="EJ17" s="1">
        <v>46095.929942129631</v>
      </c>
      <c r="EK17">
        <v>0.04</v>
      </c>
      <c r="EL17">
        <v>820</v>
      </c>
      <c r="EM17">
        <v>2970</v>
      </c>
      <c r="EN17">
        <v>0.04</v>
      </c>
      <c r="EO17">
        <v>1003</v>
      </c>
      <c r="EP17">
        <v>3016</v>
      </c>
      <c r="EQ17">
        <v>8.89</v>
      </c>
      <c r="ER17">
        <v>4</v>
      </c>
      <c r="ES17">
        <v>2964</v>
      </c>
      <c r="ET17">
        <v>0</v>
      </c>
      <c r="EU17">
        <v>0</v>
      </c>
      <c r="EV17">
        <v>2944</v>
      </c>
      <c r="EW17">
        <v>11.55</v>
      </c>
      <c r="EX17">
        <v>3</v>
      </c>
      <c r="EY17">
        <v>2908</v>
      </c>
      <c r="EZ17">
        <v>8.67</v>
      </c>
      <c r="FA17">
        <v>4</v>
      </c>
      <c r="FB17">
        <v>2910</v>
      </c>
      <c r="FC17">
        <v>7.6</v>
      </c>
      <c r="FG17" t="b">
        <v>1</v>
      </c>
      <c r="FI17" t="s">
        <v>572</v>
      </c>
      <c r="FJ17" t="s">
        <v>864</v>
      </c>
      <c r="FK17">
        <v>97</v>
      </c>
      <c r="FL17" s="1">
        <v>46095.9297337963</v>
      </c>
      <c r="FM17">
        <v>20</v>
      </c>
      <c r="FN17">
        <v>7100</v>
      </c>
      <c r="FO17">
        <v>7100</v>
      </c>
      <c r="FP17">
        <v>20</v>
      </c>
      <c r="FQ17">
        <v>7100</v>
      </c>
      <c r="FR17">
        <v>7100</v>
      </c>
      <c r="FS17" t="s">
        <v>583</v>
      </c>
      <c r="FV17" t="s">
        <v>574</v>
      </c>
      <c r="FW17" t="b">
        <v>0</v>
      </c>
      <c r="GA17" t="s">
        <v>865</v>
      </c>
      <c r="GB17">
        <v>18335</v>
      </c>
      <c r="GC17" s="1">
        <v>46095.3278125</v>
      </c>
      <c r="GD17" t="s">
        <v>596</v>
      </c>
      <c r="GE17" t="s">
        <v>635</v>
      </c>
      <c r="GF17">
        <v>326</v>
      </c>
      <c r="GG17">
        <v>89</v>
      </c>
      <c r="GH17">
        <v>103</v>
      </c>
      <c r="GI17" t="s">
        <v>566</v>
      </c>
      <c r="GJ17">
        <v>247.96</v>
      </c>
      <c r="GL17">
        <v>2352</v>
      </c>
      <c r="GN17" t="s">
        <v>636</v>
      </c>
      <c r="GP17">
        <v>2352</v>
      </c>
      <c r="GR17" t="s">
        <v>636</v>
      </c>
      <c r="GT17">
        <v>1818</v>
      </c>
      <c r="GV17">
        <v>9.9</v>
      </c>
      <c r="GX17">
        <v>10.1</v>
      </c>
      <c r="HD17">
        <v>69.88</v>
      </c>
      <c r="HF17">
        <v>70</v>
      </c>
      <c r="HI17" s="2">
        <v>46095</v>
      </c>
      <c r="HJ17" t="s">
        <v>584</v>
      </c>
      <c r="HK17" t="s">
        <v>537</v>
      </c>
      <c r="HM17">
        <v>1</v>
      </c>
      <c r="HN17">
        <v>2</v>
      </c>
      <c r="HV17">
        <v>1</v>
      </c>
      <c r="HW17" t="b">
        <v>0</v>
      </c>
      <c r="IB17">
        <v>2890</v>
      </c>
      <c r="IJ17">
        <v>2777</v>
      </c>
      <c r="IK17">
        <v>57</v>
      </c>
      <c r="IL17">
        <v>58</v>
      </c>
      <c r="IM17">
        <v>61</v>
      </c>
      <c r="IO17" t="s">
        <v>859</v>
      </c>
      <c r="IP17" t="s">
        <v>859</v>
      </c>
      <c r="IQ17" t="s">
        <v>585</v>
      </c>
      <c r="IU17" s="1">
        <v>46095.399247685185</v>
      </c>
      <c r="IV17">
        <v>26858</v>
      </c>
      <c r="IW17">
        <v>26858</v>
      </c>
      <c r="IX17">
        <v>26857</v>
      </c>
      <c r="IY17">
        <v>232.444546</v>
      </c>
      <c r="IZ17">
        <v>10.840787000000001</v>
      </c>
      <c r="JA17">
        <v>1.1000000000000001</v>
      </c>
      <c r="JB17">
        <v>0</v>
      </c>
      <c r="JC17">
        <v>1.216426</v>
      </c>
      <c r="JD17">
        <v>244.50175899999999</v>
      </c>
      <c r="JE17">
        <v>245.60175899999999</v>
      </c>
      <c r="JF17">
        <v>94.642799999999994</v>
      </c>
      <c r="JG17">
        <v>0</v>
      </c>
      <c r="JH17">
        <v>0</v>
      </c>
      <c r="JI17">
        <v>0</v>
      </c>
      <c r="JJ17">
        <v>0</v>
      </c>
      <c r="JK17">
        <v>0</v>
      </c>
      <c r="JL17">
        <v>70</v>
      </c>
      <c r="JM17">
        <v>9</v>
      </c>
      <c r="JN17">
        <v>0</v>
      </c>
      <c r="JO17">
        <v>0</v>
      </c>
      <c r="JP17">
        <v>0</v>
      </c>
      <c r="JQ17">
        <v>0</v>
      </c>
      <c r="JR17">
        <v>0</v>
      </c>
      <c r="JS17">
        <v>0</v>
      </c>
      <c r="JT17">
        <v>10</v>
      </c>
      <c r="JU17">
        <v>120</v>
      </c>
      <c r="JV17">
        <v>0</v>
      </c>
      <c r="JW17">
        <v>464889.093238</v>
      </c>
      <c r="JX17">
        <v>2573</v>
      </c>
      <c r="JY17">
        <v>70.3</v>
      </c>
      <c r="JZ17">
        <v>9.0625</v>
      </c>
      <c r="KA17">
        <v>120</v>
      </c>
      <c r="KB17">
        <v>232.444546</v>
      </c>
      <c r="KC17">
        <v>1.216426</v>
      </c>
      <c r="KD17">
        <v>10.840787000000001</v>
      </c>
      <c r="KE17">
        <v>21681.574499999999</v>
      </c>
      <c r="KF17">
        <v>0</v>
      </c>
      <c r="KG17">
        <v>1.1000000000000001</v>
      </c>
      <c r="KH17">
        <v>0</v>
      </c>
      <c r="KI17">
        <v>0</v>
      </c>
      <c r="KJ17">
        <v>7100</v>
      </c>
      <c r="KK17">
        <v>0.28360000000000002</v>
      </c>
      <c r="KL17">
        <v>26858</v>
      </c>
      <c r="KN17">
        <v>39860</v>
      </c>
      <c r="KP17">
        <v>235920</v>
      </c>
      <c r="KT17">
        <v>97120</v>
      </c>
      <c r="KW17">
        <v>44820</v>
      </c>
      <c r="LL17">
        <v>29600</v>
      </c>
      <c r="LV17">
        <v>99340</v>
      </c>
      <c r="MD17">
        <v>50540</v>
      </c>
      <c r="MQ17">
        <v>35999</v>
      </c>
      <c r="MS17">
        <v>216704</v>
      </c>
      <c r="MW17">
        <v>95999</v>
      </c>
      <c r="MZ17">
        <v>47999</v>
      </c>
      <c r="NO17">
        <v>29999</v>
      </c>
      <c r="NY17">
        <v>101998</v>
      </c>
      <c r="OG17">
        <v>47999</v>
      </c>
      <c r="PA17">
        <v>837</v>
      </c>
      <c r="PB17">
        <v>4164</v>
      </c>
      <c r="PC17">
        <v>419730</v>
      </c>
      <c r="PD17">
        <v>43411</v>
      </c>
      <c r="PE17">
        <v>9603</v>
      </c>
      <c r="PG17">
        <v>4</v>
      </c>
      <c r="PJ17">
        <v>9040</v>
      </c>
      <c r="PM17">
        <v>15115</v>
      </c>
      <c r="PR17">
        <v>100</v>
      </c>
      <c r="PW17">
        <v>3667</v>
      </c>
      <c r="QD17">
        <v>400</v>
      </c>
      <c r="QE17">
        <v>949</v>
      </c>
      <c r="QI17">
        <v>150</v>
      </c>
      <c r="QK17">
        <v>8</v>
      </c>
      <c r="QM17">
        <v>7</v>
      </c>
      <c r="QY17">
        <v>155</v>
      </c>
      <c r="SE17" s="1">
        <v>46086.322222222225</v>
      </c>
      <c r="SF17">
        <v>26858</v>
      </c>
      <c r="SG17">
        <v>403463</v>
      </c>
      <c r="SH17">
        <v>20</v>
      </c>
      <c r="SI17" t="s">
        <v>568</v>
      </c>
      <c r="SJ17">
        <v>50</v>
      </c>
      <c r="SK17" s="1">
        <v>46095.371018518519</v>
      </c>
      <c r="SZ17">
        <v>9.0999999999999998E-2</v>
      </c>
      <c r="TA17">
        <v>0.35699999999999998</v>
      </c>
      <c r="TB17">
        <v>1.21E-2</v>
      </c>
      <c r="TC17">
        <v>4.4000000000000003E-3</v>
      </c>
      <c r="TD17">
        <v>2.5000000000000001E-2</v>
      </c>
      <c r="TE17">
        <v>0.122</v>
      </c>
      <c r="TF17">
        <v>3.9E-2</v>
      </c>
      <c r="TG17">
        <v>7.9000000000000001E-2</v>
      </c>
      <c r="TH17">
        <v>3.5000000000000003E-2</v>
      </c>
      <c r="TI17">
        <v>3.3000000000000002E-2</v>
      </c>
      <c r="TJ17">
        <v>8.9999999999999993E-3</v>
      </c>
      <c r="TK17">
        <v>3.9523799999999998</v>
      </c>
      <c r="TL17" t="s">
        <v>586</v>
      </c>
      <c r="TM17" t="s">
        <v>569</v>
      </c>
      <c r="TN17">
        <v>1.6999999999999999E-3</v>
      </c>
      <c r="TO17">
        <v>1.1000000000000001E-3</v>
      </c>
      <c r="TP17">
        <v>2.0999999999999999E-3</v>
      </c>
      <c r="TQ17">
        <v>8.3999999999999995E-3</v>
      </c>
      <c r="TR17">
        <v>2.9999999999999997E-4</v>
      </c>
      <c r="TS17" t="s">
        <v>579</v>
      </c>
      <c r="TU17">
        <v>0.1234</v>
      </c>
      <c r="TV17">
        <v>4.4999999999999997E-3</v>
      </c>
      <c r="UD17">
        <v>0.18</v>
      </c>
      <c r="UE17">
        <v>0.18340000000000001</v>
      </c>
      <c r="UF17">
        <v>0.13</v>
      </c>
      <c r="UH17">
        <v>2.7999999999999998E-4</v>
      </c>
      <c r="UJ17">
        <v>0.28770000000000001</v>
      </c>
      <c r="UK17">
        <v>0.2</v>
      </c>
      <c r="UL17">
        <v>0.24</v>
      </c>
      <c r="UM17">
        <v>2.8999999999999998E-3</v>
      </c>
      <c r="UN17">
        <v>0.27500000000000002</v>
      </c>
      <c r="UO17">
        <v>3.1962000000000002</v>
      </c>
      <c r="UP17">
        <v>1.54</v>
      </c>
      <c r="UQ17">
        <v>0.65</v>
      </c>
      <c r="UR17" s="1">
        <v>46086.322222222225</v>
      </c>
    </row>
    <row r="18" spans="1:564" x14ac:dyDescent="0.35">
      <c r="A18">
        <v>26860</v>
      </c>
      <c r="B18">
        <v>18353</v>
      </c>
      <c r="C18">
        <v>850</v>
      </c>
      <c r="D18">
        <v>26103</v>
      </c>
      <c r="G18" t="s">
        <v>607</v>
      </c>
      <c r="H18">
        <v>500000</v>
      </c>
      <c r="J18">
        <v>56</v>
      </c>
      <c r="K18">
        <v>405</v>
      </c>
      <c r="L18" t="s">
        <v>564</v>
      </c>
      <c r="M18">
        <v>56</v>
      </c>
      <c r="N18">
        <v>405</v>
      </c>
      <c r="O18" t="s">
        <v>564</v>
      </c>
      <c r="P18">
        <v>28</v>
      </c>
      <c r="S18" s="1">
        <v>46096.420914351853</v>
      </c>
      <c r="U18">
        <v>64</v>
      </c>
      <c r="W18">
        <v>16</v>
      </c>
      <c r="X18">
        <v>495910</v>
      </c>
      <c r="Y18" s="1">
        <v>46096.477430555555</v>
      </c>
      <c r="AB18">
        <v>83645</v>
      </c>
      <c r="AC18">
        <v>137</v>
      </c>
      <c r="AD18">
        <v>945</v>
      </c>
      <c r="AE18">
        <v>181580</v>
      </c>
      <c r="AF18">
        <v>0.05</v>
      </c>
      <c r="AG18">
        <v>743</v>
      </c>
      <c r="AH18">
        <v>2987</v>
      </c>
      <c r="AI18">
        <v>0.04</v>
      </c>
      <c r="AJ18">
        <v>1065</v>
      </c>
      <c r="AK18">
        <v>3063</v>
      </c>
      <c r="AL18">
        <v>7</v>
      </c>
      <c r="AM18" t="s">
        <v>799</v>
      </c>
      <c r="AO18" s="1">
        <v>46096.500486111108</v>
      </c>
      <c r="AP18">
        <v>1</v>
      </c>
      <c r="AS18" s="1">
        <v>46096.48196759259</v>
      </c>
      <c r="AT18" s="1">
        <v>46096.64702546296</v>
      </c>
      <c r="AU18">
        <v>23</v>
      </c>
      <c r="AV18">
        <v>81</v>
      </c>
      <c r="AY18">
        <v>497436</v>
      </c>
      <c r="AZ18">
        <v>489870</v>
      </c>
      <c r="BA18">
        <v>407260</v>
      </c>
      <c r="BB18">
        <v>2969</v>
      </c>
      <c r="BC18">
        <v>2867</v>
      </c>
      <c r="BD18">
        <v>0</v>
      </c>
      <c r="BF18" t="s">
        <v>899</v>
      </c>
      <c r="BG18" s="1">
        <v>46096.647743055553</v>
      </c>
      <c r="BH18" s="1">
        <v>46096.655405092592</v>
      </c>
      <c r="BI18" s="1">
        <v>46096.695706018516</v>
      </c>
      <c r="BJ18" s="1">
        <v>46096.727372685185</v>
      </c>
      <c r="BK18">
        <v>1.1000000000000001</v>
      </c>
      <c r="BM18">
        <v>4092</v>
      </c>
      <c r="BT18" s="1">
        <v>46096.656793981485</v>
      </c>
      <c r="BU18" s="1">
        <v>46096.694293981483</v>
      </c>
      <c r="BV18" t="b">
        <v>0</v>
      </c>
      <c r="BW18">
        <v>7</v>
      </c>
      <c r="BX18">
        <v>6</v>
      </c>
      <c r="BY18" t="b">
        <v>0</v>
      </c>
      <c r="CC18">
        <v>0.9</v>
      </c>
      <c r="CD18">
        <v>0.9</v>
      </c>
      <c r="CE18" s="1">
        <v>46096.42454861111</v>
      </c>
      <c r="CF18" s="1">
        <v>46096.42454861111</v>
      </c>
      <c r="CG18" t="b">
        <v>0</v>
      </c>
      <c r="CH18" t="b">
        <v>0</v>
      </c>
      <c r="CI18" t="b">
        <v>0</v>
      </c>
      <c r="CJ18" t="b">
        <v>0</v>
      </c>
      <c r="CK18" t="b">
        <v>0</v>
      </c>
      <c r="CL18" t="b">
        <v>0</v>
      </c>
      <c r="CM18" t="b">
        <v>0</v>
      </c>
      <c r="CN18" t="b">
        <v>0</v>
      </c>
      <c r="CO18">
        <v>2</v>
      </c>
      <c r="CP18">
        <v>3</v>
      </c>
      <c r="CQ18">
        <v>1</v>
      </c>
      <c r="CR18">
        <v>4</v>
      </c>
      <c r="CS18">
        <v>2836</v>
      </c>
      <c r="CT18">
        <v>2827</v>
      </c>
      <c r="CU18">
        <v>2826</v>
      </c>
      <c r="CV18">
        <v>4.96</v>
      </c>
      <c r="CW18">
        <v>4.49</v>
      </c>
      <c r="CX18">
        <v>6.9</v>
      </c>
      <c r="CY18">
        <v>6.25</v>
      </c>
      <c r="CZ18">
        <v>4.42</v>
      </c>
      <c r="DA18">
        <v>4.25</v>
      </c>
      <c r="DB18">
        <v>7.18</v>
      </c>
      <c r="DC18">
        <v>6.52</v>
      </c>
      <c r="DD18">
        <v>4354</v>
      </c>
      <c r="DE18">
        <v>4441</v>
      </c>
      <c r="DF18">
        <v>416</v>
      </c>
      <c r="DG18">
        <v>417</v>
      </c>
      <c r="DH18">
        <v>4455</v>
      </c>
      <c r="DI18">
        <v>4468</v>
      </c>
      <c r="DJ18">
        <v>417</v>
      </c>
      <c r="DK18">
        <v>417</v>
      </c>
      <c r="DL18">
        <v>4362</v>
      </c>
      <c r="DM18">
        <v>4442</v>
      </c>
      <c r="DN18">
        <v>414</v>
      </c>
      <c r="DO18">
        <v>416</v>
      </c>
      <c r="DP18">
        <v>4455</v>
      </c>
      <c r="DQ18">
        <v>4463</v>
      </c>
      <c r="DR18">
        <v>414</v>
      </c>
      <c r="DS18">
        <v>417</v>
      </c>
      <c r="DT18">
        <v>4374</v>
      </c>
      <c r="DU18">
        <v>4443</v>
      </c>
      <c r="DV18">
        <v>415</v>
      </c>
      <c r="DW18">
        <v>417</v>
      </c>
      <c r="DX18">
        <v>4449</v>
      </c>
      <c r="DY18">
        <v>4436</v>
      </c>
      <c r="DZ18">
        <v>416</v>
      </c>
      <c r="EA18">
        <v>416</v>
      </c>
      <c r="EB18" s="1">
        <v>46096.703946759262</v>
      </c>
      <c r="EG18" s="1">
        <v>46096.727372685185</v>
      </c>
      <c r="EJ18" s="1">
        <v>46096.953645833331</v>
      </c>
      <c r="EK18">
        <v>0.04</v>
      </c>
      <c r="EL18">
        <v>1027</v>
      </c>
      <c r="EM18">
        <v>3051</v>
      </c>
      <c r="EQ18">
        <v>7.13</v>
      </c>
      <c r="ER18">
        <v>5</v>
      </c>
      <c r="ES18">
        <v>2969</v>
      </c>
      <c r="ET18">
        <v>0</v>
      </c>
      <c r="EU18">
        <v>0</v>
      </c>
      <c r="EV18">
        <v>2928</v>
      </c>
      <c r="EW18">
        <v>0</v>
      </c>
      <c r="EX18">
        <v>0</v>
      </c>
      <c r="EY18">
        <v>2953</v>
      </c>
      <c r="EZ18">
        <v>0</v>
      </c>
      <c r="FA18">
        <v>0</v>
      </c>
      <c r="FB18">
        <v>32</v>
      </c>
      <c r="FC18">
        <v>7.9</v>
      </c>
      <c r="FF18" t="b">
        <v>1</v>
      </c>
      <c r="FG18" t="b">
        <v>1</v>
      </c>
      <c r="FH18" t="s">
        <v>572</v>
      </c>
      <c r="FI18" t="s">
        <v>572</v>
      </c>
      <c r="FJ18" t="s">
        <v>900</v>
      </c>
      <c r="FK18">
        <v>114</v>
      </c>
      <c r="FL18" s="1">
        <v>46096.953414351854</v>
      </c>
      <c r="FM18">
        <v>88</v>
      </c>
      <c r="FN18">
        <v>7604</v>
      </c>
      <c r="FO18">
        <v>7604</v>
      </c>
      <c r="FP18">
        <v>88</v>
      </c>
      <c r="FQ18">
        <v>7604</v>
      </c>
      <c r="FR18">
        <v>7604</v>
      </c>
      <c r="FS18" t="s">
        <v>610</v>
      </c>
      <c r="FT18" t="s">
        <v>612</v>
      </c>
      <c r="FV18" t="s">
        <v>574</v>
      </c>
      <c r="FW18" t="b">
        <v>0</v>
      </c>
      <c r="GA18" t="s">
        <v>901</v>
      </c>
      <c r="GB18">
        <v>18353</v>
      </c>
      <c r="GC18" s="1">
        <v>46096.656793981485</v>
      </c>
      <c r="GD18" t="s">
        <v>616</v>
      </c>
      <c r="GE18" t="s">
        <v>616</v>
      </c>
      <c r="GF18">
        <v>81</v>
      </c>
      <c r="GG18">
        <v>237</v>
      </c>
      <c r="GH18">
        <v>46</v>
      </c>
      <c r="GI18" t="s">
        <v>575</v>
      </c>
      <c r="GJ18">
        <v>247.96</v>
      </c>
      <c r="GK18">
        <v>2428</v>
      </c>
      <c r="GL18">
        <v>2428</v>
      </c>
      <c r="GM18" t="s">
        <v>617</v>
      </c>
      <c r="GN18" t="s">
        <v>617</v>
      </c>
      <c r="GO18">
        <v>2428</v>
      </c>
      <c r="GP18">
        <v>2428</v>
      </c>
      <c r="GQ18" t="s">
        <v>617</v>
      </c>
      <c r="GR18" t="s">
        <v>617</v>
      </c>
      <c r="HI18" s="2">
        <v>46096</v>
      </c>
      <c r="HJ18" t="s">
        <v>581</v>
      </c>
      <c r="HK18" t="s">
        <v>537</v>
      </c>
      <c r="HM18">
        <v>2</v>
      </c>
      <c r="HN18">
        <v>1</v>
      </c>
      <c r="HV18">
        <v>1</v>
      </c>
      <c r="HW18" t="b">
        <v>0</v>
      </c>
      <c r="IB18">
        <v>2870</v>
      </c>
      <c r="IJ18">
        <v>2775</v>
      </c>
      <c r="IK18">
        <v>61</v>
      </c>
      <c r="IL18">
        <v>52</v>
      </c>
      <c r="IM18">
        <v>51</v>
      </c>
      <c r="IN18" t="s">
        <v>611</v>
      </c>
      <c r="IO18" t="s">
        <v>619</v>
      </c>
      <c r="IP18" t="s">
        <v>619</v>
      </c>
      <c r="IQ18" t="s">
        <v>578</v>
      </c>
      <c r="IR18">
        <v>4</v>
      </c>
      <c r="IV18">
        <v>26860</v>
      </c>
      <c r="IW18">
        <v>28316</v>
      </c>
      <c r="IX18">
        <v>28350</v>
      </c>
      <c r="IY18">
        <v>233.77188000000001</v>
      </c>
      <c r="IZ18">
        <v>0</v>
      </c>
      <c r="JA18">
        <v>1.1000000000000001</v>
      </c>
      <c r="JB18">
        <v>0</v>
      </c>
      <c r="JC18">
        <v>1.1688590000000001</v>
      </c>
      <c r="JD18">
        <v>234.94073900000001</v>
      </c>
      <c r="JE18">
        <v>236.040739</v>
      </c>
      <c r="JF18">
        <v>99.038700000000006</v>
      </c>
      <c r="JG18">
        <v>4</v>
      </c>
      <c r="JH18">
        <v>0</v>
      </c>
      <c r="JI18">
        <v>0</v>
      </c>
      <c r="JJ18">
        <v>234784.50274500001</v>
      </c>
      <c r="JK18">
        <v>1623</v>
      </c>
      <c r="JL18">
        <v>55.9</v>
      </c>
      <c r="JM18">
        <v>9.125</v>
      </c>
      <c r="JN18">
        <v>0</v>
      </c>
      <c r="JO18">
        <v>117.392251</v>
      </c>
      <c r="JP18">
        <v>0.58696099999999996</v>
      </c>
      <c r="JQ18">
        <v>0</v>
      </c>
      <c r="JR18">
        <v>0</v>
      </c>
      <c r="JS18">
        <v>0</v>
      </c>
      <c r="JT18">
        <v>4</v>
      </c>
      <c r="JU18">
        <v>0</v>
      </c>
      <c r="JV18">
        <v>0</v>
      </c>
      <c r="JW18">
        <v>232759.25842500001</v>
      </c>
      <c r="JX18">
        <v>1623</v>
      </c>
      <c r="JY18">
        <v>55.8</v>
      </c>
      <c r="JZ18">
        <v>9.0625</v>
      </c>
      <c r="KA18">
        <v>0</v>
      </c>
      <c r="KB18">
        <v>116.37962899999999</v>
      </c>
      <c r="KC18">
        <v>0.58189800000000003</v>
      </c>
      <c r="KD18">
        <v>0</v>
      </c>
      <c r="KE18">
        <v>0</v>
      </c>
      <c r="KF18">
        <v>0</v>
      </c>
      <c r="KG18">
        <v>1.1000000000000001</v>
      </c>
      <c r="KH18">
        <v>0</v>
      </c>
      <c r="KI18">
        <v>0</v>
      </c>
      <c r="KJ18">
        <v>7604</v>
      </c>
      <c r="KK18">
        <v>0.28360000000000002</v>
      </c>
      <c r="KL18">
        <v>26860</v>
      </c>
      <c r="KM18">
        <v>107560</v>
      </c>
      <c r="KN18">
        <v>34880</v>
      </c>
      <c r="KP18">
        <v>177460</v>
      </c>
      <c r="KT18">
        <v>93380</v>
      </c>
      <c r="KW18">
        <v>44580</v>
      </c>
      <c r="KX18">
        <v>27680</v>
      </c>
      <c r="LL18">
        <v>27000</v>
      </c>
      <c r="LV18">
        <v>94300</v>
      </c>
      <c r="MD18">
        <v>47640</v>
      </c>
      <c r="MP18">
        <v>110247</v>
      </c>
      <c r="MQ18">
        <v>38586</v>
      </c>
      <c r="MS18">
        <v>139889</v>
      </c>
      <c r="MW18">
        <v>93710</v>
      </c>
      <c r="MZ18">
        <v>44099</v>
      </c>
      <c r="NP18">
        <v>27561</v>
      </c>
      <c r="NY18">
        <v>17195</v>
      </c>
      <c r="OG18">
        <v>49611</v>
      </c>
      <c r="OT18">
        <v>3981</v>
      </c>
      <c r="PA18">
        <v>747</v>
      </c>
      <c r="PB18">
        <v>4065</v>
      </c>
      <c r="PC18">
        <v>406658</v>
      </c>
      <c r="PD18">
        <v>40707</v>
      </c>
      <c r="PE18">
        <v>8688</v>
      </c>
      <c r="PG18">
        <v>3</v>
      </c>
      <c r="PI18">
        <v>2</v>
      </c>
      <c r="PJ18">
        <v>11560</v>
      </c>
      <c r="PM18">
        <v>15557</v>
      </c>
      <c r="PQ18">
        <v>1051</v>
      </c>
      <c r="PS18">
        <v>500</v>
      </c>
      <c r="PV18">
        <v>2262</v>
      </c>
      <c r="PW18">
        <v>4481</v>
      </c>
      <c r="PX18">
        <v>713</v>
      </c>
      <c r="QA18">
        <v>1793</v>
      </c>
      <c r="QD18">
        <v>599</v>
      </c>
      <c r="QE18">
        <v>949</v>
      </c>
      <c r="QG18">
        <v>480</v>
      </c>
      <c r="QI18">
        <v>200</v>
      </c>
      <c r="QK18">
        <v>7</v>
      </c>
      <c r="QM18">
        <v>10</v>
      </c>
      <c r="QN18">
        <v>207</v>
      </c>
      <c r="QS18">
        <v>495</v>
      </c>
      <c r="RL18">
        <v>5</v>
      </c>
      <c r="SE18" s="1">
        <v>46086.322222222225</v>
      </c>
      <c r="SF18">
        <v>26860</v>
      </c>
      <c r="SG18">
        <v>403905</v>
      </c>
      <c r="SH18">
        <v>20</v>
      </c>
      <c r="SI18" t="s">
        <v>568</v>
      </c>
      <c r="SJ18">
        <v>50</v>
      </c>
      <c r="SK18" s="1">
        <v>46096.694988425923</v>
      </c>
      <c r="SZ18">
        <v>7.3999999999999996E-2</v>
      </c>
      <c r="TA18">
        <v>0.98599999999999999</v>
      </c>
      <c r="TB18">
        <v>1.37E-2</v>
      </c>
      <c r="TC18">
        <v>3.3E-3</v>
      </c>
      <c r="TD18">
        <v>0.17</v>
      </c>
      <c r="TE18">
        <v>0.10100000000000001</v>
      </c>
      <c r="TF18">
        <v>0.04</v>
      </c>
      <c r="TG18">
        <v>6.3E-2</v>
      </c>
      <c r="TH18">
        <v>1.7999999999999999E-2</v>
      </c>
      <c r="TI18">
        <v>0.03</v>
      </c>
      <c r="TJ18">
        <v>8.0000000000000002E-3</v>
      </c>
      <c r="TK18">
        <v>3.7875000000000001</v>
      </c>
      <c r="TL18">
        <v>4.0000000000000001E-3</v>
      </c>
      <c r="TM18">
        <v>3.0200000000000001E-2</v>
      </c>
      <c r="TN18">
        <v>1.9E-3</v>
      </c>
      <c r="TO18">
        <v>2.7E-2</v>
      </c>
      <c r="TP18">
        <v>5.5999999999999999E-3</v>
      </c>
      <c r="TQ18">
        <v>8.0000000000000002E-3</v>
      </c>
      <c r="TR18">
        <v>4.0000000000000002E-4</v>
      </c>
      <c r="TS18" t="s">
        <v>579</v>
      </c>
      <c r="TU18">
        <v>0.1404</v>
      </c>
      <c r="TV18">
        <v>4.7000000000000002E-3</v>
      </c>
      <c r="UD18">
        <v>0.26</v>
      </c>
      <c r="UE18">
        <v>0.28970000000000001</v>
      </c>
      <c r="UF18">
        <v>3.38</v>
      </c>
      <c r="UH18">
        <v>2.4000000000000001E-4</v>
      </c>
      <c r="UJ18">
        <v>0.26</v>
      </c>
      <c r="UK18">
        <v>0.17</v>
      </c>
      <c r="UL18">
        <v>0.2</v>
      </c>
      <c r="UM18">
        <v>6.1199999999999997E-2</v>
      </c>
      <c r="UN18">
        <v>0.222</v>
      </c>
      <c r="UO18">
        <v>3.0142000000000002</v>
      </c>
      <c r="UP18">
        <v>1.6</v>
      </c>
      <c r="UQ18">
        <v>0.62</v>
      </c>
      <c r="UR18" s="1">
        <v>46086.322222222225</v>
      </c>
    </row>
    <row r="19" spans="1:564" x14ac:dyDescent="0.35">
      <c r="A19">
        <v>26861</v>
      </c>
      <c r="B19">
        <v>18400</v>
      </c>
      <c r="C19">
        <v>850</v>
      </c>
      <c r="D19">
        <v>26112</v>
      </c>
      <c r="G19" t="s">
        <v>582</v>
      </c>
      <c r="H19">
        <v>500000</v>
      </c>
      <c r="J19">
        <v>61</v>
      </c>
      <c r="K19">
        <v>300</v>
      </c>
      <c r="L19" t="s">
        <v>878</v>
      </c>
      <c r="O19" t="s">
        <v>885</v>
      </c>
      <c r="P19">
        <v>12</v>
      </c>
      <c r="S19" s="1">
        <v>46099.919733796298</v>
      </c>
      <c r="U19">
        <v>67</v>
      </c>
      <c r="W19">
        <v>7</v>
      </c>
      <c r="X19">
        <v>495910</v>
      </c>
      <c r="Y19" s="1">
        <v>46099.971851851849</v>
      </c>
      <c r="AB19">
        <v>84502</v>
      </c>
      <c r="AC19">
        <v>184</v>
      </c>
      <c r="AD19">
        <v>992</v>
      </c>
      <c r="AE19">
        <v>145371</v>
      </c>
      <c r="AF19">
        <v>7.0000000000000007E-2</v>
      </c>
      <c r="AG19">
        <v>454</v>
      </c>
      <c r="AH19">
        <v>2838</v>
      </c>
      <c r="AI19">
        <v>0</v>
      </c>
      <c r="AJ19">
        <v>0</v>
      </c>
      <c r="AK19">
        <v>3135</v>
      </c>
      <c r="AO19" s="1">
        <v>46099.975902777776</v>
      </c>
      <c r="AP19">
        <v>2</v>
      </c>
      <c r="AS19" s="1">
        <v>46099.975682870368</v>
      </c>
      <c r="AT19" s="1">
        <v>46100.007210648146</v>
      </c>
      <c r="AU19">
        <v>7</v>
      </c>
      <c r="AV19">
        <v>39</v>
      </c>
      <c r="AY19">
        <v>465918</v>
      </c>
      <c r="AZ19">
        <v>463356</v>
      </c>
      <c r="BA19">
        <v>19060</v>
      </c>
      <c r="BB19">
        <v>2949</v>
      </c>
      <c r="BC19">
        <v>2874</v>
      </c>
      <c r="BG19" s="1">
        <v>46100.007650462961</v>
      </c>
      <c r="BH19" s="1">
        <v>46100.015717592592</v>
      </c>
      <c r="BI19" s="1">
        <v>46100.063634259262</v>
      </c>
      <c r="BJ19" s="1">
        <v>46100.115335648145</v>
      </c>
      <c r="BK19">
        <v>1.1000000000000001</v>
      </c>
      <c r="BM19">
        <v>4100</v>
      </c>
      <c r="BT19" s="1">
        <v>46100.021273148152</v>
      </c>
      <c r="BU19" s="1">
        <v>46100.075439814813</v>
      </c>
      <c r="BV19" t="b">
        <v>0</v>
      </c>
      <c r="BW19">
        <v>7</v>
      </c>
      <c r="BX19">
        <v>1</v>
      </c>
      <c r="BY19" t="b">
        <v>0</v>
      </c>
      <c r="CC19">
        <v>1</v>
      </c>
      <c r="CE19" s="1">
        <v>46099.531527777777</v>
      </c>
      <c r="CG19" t="b">
        <v>0</v>
      </c>
      <c r="CH19" t="b">
        <v>0</v>
      </c>
      <c r="CI19" t="b">
        <v>0</v>
      </c>
      <c r="CJ19" t="b">
        <v>0</v>
      </c>
      <c r="CK19" t="b">
        <v>0</v>
      </c>
      <c r="CL19" t="b">
        <v>0</v>
      </c>
      <c r="CM19" t="b">
        <v>0</v>
      </c>
      <c r="CN19" t="b">
        <v>0</v>
      </c>
      <c r="CO19">
        <v>2</v>
      </c>
      <c r="CP19">
        <v>5</v>
      </c>
      <c r="CQ19">
        <v>1</v>
      </c>
      <c r="CR19">
        <v>2</v>
      </c>
      <c r="CS19">
        <v>2727</v>
      </c>
      <c r="CT19">
        <v>2815</v>
      </c>
      <c r="CU19">
        <v>2811</v>
      </c>
      <c r="CV19">
        <v>4.4800000000000004</v>
      </c>
      <c r="CW19">
        <v>4.49</v>
      </c>
      <c r="CX19">
        <v>6.59</v>
      </c>
      <c r="CY19">
        <v>6.3</v>
      </c>
      <c r="DD19">
        <v>4442</v>
      </c>
      <c r="DE19">
        <v>4443</v>
      </c>
      <c r="DF19">
        <v>415</v>
      </c>
      <c r="DG19">
        <v>416</v>
      </c>
      <c r="EB19" s="1">
        <v>46100.075729166667</v>
      </c>
      <c r="EG19" s="1">
        <v>46100.115335648145</v>
      </c>
      <c r="EJ19" s="1">
        <v>46100.357199074075</v>
      </c>
      <c r="EK19">
        <v>0.06</v>
      </c>
      <c r="EL19">
        <v>572</v>
      </c>
      <c r="EM19">
        <v>2892</v>
      </c>
      <c r="EN19">
        <v>0.04</v>
      </c>
      <c r="EO19">
        <v>869</v>
      </c>
      <c r="EP19">
        <v>2971</v>
      </c>
      <c r="EQ19">
        <v>0</v>
      </c>
      <c r="ER19">
        <v>0</v>
      </c>
      <c r="ES19">
        <v>2949</v>
      </c>
      <c r="ET19">
        <v>0</v>
      </c>
      <c r="EU19">
        <v>0</v>
      </c>
      <c r="EV19">
        <v>2888</v>
      </c>
      <c r="EW19">
        <v>34.24</v>
      </c>
      <c r="EX19">
        <v>1</v>
      </c>
      <c r="EY19">
        <v>2883</v>
      </c>
      <c r="EZ19">
        <v>11.36</v>
      </c>
      <c r="FA19">
        <v>3</v>
      </c>
      <c r="FB19">
        <v>2874</v>
      </c>
      <c r="FC19">
        <v>5.7</v>
      </c>
      <c r="FJ19" t="s">
        <v>886</v>
      </c>
      <c r="FK19">
        <v>114</v>
      </c>
      <c r="FL19" s="1">
        <v>46100.356990740744</v>
      </c>
      <c r="FM19">
        <v>20</v>
      </c>
      <c r="FN19">
        <v>7100</v>
      </c>
      <c r="FO19">
        <v>7100</v>
      </c>
      <c r="FP19">
        <v>20</v>
      </c>
      <c r="FQ19">
        <v>7100</v>
      </c>
      <c r="FR19">
        <v>7100</v>
      </c>
      <c r="FS19" t="s">
        <v>583</v>
      </c>
      <c r="FT19" t="s">
        <v>573</v>
      </c>
      <c r="FV19" t="s">
        <v>574</v>
      </c>
      <c r="FW19" t="b">
        <v>0</v>
      </c>
      <c r="GA19" t="s">
        <v>887</v>
      </c>
      <c r="GB19">
        <v>18400</v>
      </c>
      <c r="GC19" s="1">
        <v>46100.021273148152</v>
      </c>
      <c r="GD19" t="s">
        <v>587</v>
      </c>
      <c r="GE19" t="s">
        <v>596</v>
      </c>
      <c r="GF19">
        <v>75</v>
      </c>
      <c r="GG19">
        <v>46</v>
      </c>
      <c r="GH19">
        <v>75</v>
      </c>
      <c r="GI19" t="s">
        <v>566</v>
      </c>
      <c r="GJ19">
        <v>247.96</v>
      </c>
      <c r="GK19">
        <v>2382</v>
      </c>
      <c r="GM19" t="s">
        <v>589</v>
      </c>
      <c r="GO19">
        <v>2382</v>
      </c>
      <c r="GQ19" t="s">
        <v>589</v>
      </c>
      <c r="HI19" s="2">
        <v>46100</v>
      </c>
      <c r="HK19" t="s">
        <v>519</v>
      </c>
      <c r="HM19">
        <v>7</v>
      </c>
      <c r="HN19">
        <v>2</v>
      </c>
      <c r="HV19">
        <v>1</v>
      </c>
      <c r="HW19" t="b">
        <v>0</v>
      </c>
      <c r="IB19">
        <v>2870</v>
      </c>
      <c r="ID19" t="s">
        <v>888</v>
      </c>
      <c r="IF19">
        <v>1</v>
      </c>
      <c r="IJ19">
        <v>2777</v>
      </c>
      <c r="IK19">
        <v>-50</v>
      </c>
      <c r="IL19">
        <v>38</v>
      </c>
      <c r="IM19">
        <v>34</v>
      </c>
      <c r="IO19" t="s">
        <v>889</v>
      </c>
      <c r="IP19" t="s">
        <v>889</v>
      </c>
      <c r="IQ19" t="s">
        <v>585</v>
      </c>
      <c r="IR19">
        <v>3</v>
      </c>
      <c r="IT19">
        <v>9058</v>
      </c>
      <c r="IV19">
        <v>26861</v>
      </c>
      <c r="IW19">
        <v>27852</v>
      </c>
      <c r="IX19">
        <v>28371</v>
      </c>
      <c r="IY19">
        <v>237.95280700000001</v>
      </c>
      <c r="IZ19">
        <v>0</v>
      </c>
      <c r="JA19">
        <v>1.1000000000000001</v>
      </c>
      <c r="JB19">
        <v>0</v>
      </c>
      <c r="JC19">
        <v>1.189764</v>
      </c>
      <c r="JD19">
        <v>239.142571</v>
      </c>
      <c r="JE19">
        <v>240.242571</v>
      </c>
      <c r="JF19">
        <v>99.046800000000005</v>
      </c>
      <c r="JG19">
        <v>10</v>
      </c>
      <c r="JH19">
        <v>0</v>
      </c>
      <c r="JI19">
        <v>0</v>
      </c>
      <c r="JJ19">
        <v>475905.61499999999</v>
      </c>
      <c r="JK19">
        <v>3000</v>
      </c>
      <c r="JL19">
        <v>61.3</v>
      </c>
      <c r="JM19">
        <v>9.125</v>
      </c>
      <c r="JN19">
        <v>0</v>
      </c>
      <c r="JO19">
        <v>237.95280700000001</v>
      </c>
      <c r="JP19">
        <v>1.189764</v>
      </c>
      <c r="JQ19">
        <v>0</v>
      </c>
      <c r="JR19">
        <v>0</v>
      </c>
      <c r="JS19">
        <v>0</v>
      </c>
      <c r="JT19">
        <v>0</v>
      </c>
      <c r="JU19">
        <v>0</v>
      </c>
      <c r="JV19">
        <v>0</v>
      </c>
      <c r="JW19">
        <v>0</v>
      </c>
      <c r="JX19">
        <v>0</v>
      </c>
      <c r="JY19">
        <v>61</v>
      </c>
      <c r="JZ19">
        <v>9</v>
      </c>
      <c r="KA19">
        <v>0</v>
      </c>
      <c r="KB19">
        <v>0</v>
      </c>
      <c r="KC19">
        <v>0</v>
      </c>
      <c r="KD19">
        <v>0</v>
      </c>
      <c r="KE19">
        <v>0</v>
      </c>
      <c r="KF19">
        <v>0</v>
      </c>
      <c r="KG19">
        <v>1.1000000000000001</v>
      </c>
      <c r="KH19">
        <v>0</v>
      </c>
      <c r="KI19">
        <v>0</v>
      </c>
      <c r="KJ19">
        <v>7100</v>
      </c>
      <c r="KK19">
        <v>0.28360000000000002</v>
      </c>
      <c r="KL19">
        <v>26861</v>
      </c>
      <c r="KN19">
        <v>39760</v>
      </c>
      <c r="KP19">
        <v>233620</v>
      </c>
      <c r="KT19">
        <v>88940</v>
      </c>
      <c r="KX19">
        <v>87000</v>
      </c>
      <c r="LD19">
        <v>46860</v>
      </c>
      <c r="LV19">
        <v>86240</v>
      </c>
      <c r="MQ19">
        <v>40599</v>
      </c>
      <c r="MS19">
        <v>173998</v>
      </c>
      <c r="MW19">
        <v>70519</v>
      </c>
      <c r="NA19">
        <v>57999</v>
      </c>
      <c r="NG19">
        <v>46399</v>
      </c>
      <c r="NP19">
        <v>28999</v>
      </c>
      <c r="NY19">
        <v>86999</v>
      </c>
      <c r="PA19">
        <v>879</v>
      </c>
      <c r="PB19">
        <v>4087</v>
      </c>
      <c r="PC19">
        <v>433959</v>
      </c>
      <c r="PD19">
        <v>39722</v>
      </c>
      <c r="PE19">
        <v>8370</v>
      </c>
      <c r="PG19">
        <v>4</v>
      </c>
      <c r="PJ19">
        <v>14816</v>
      </c>
      <c r="PM19">
        <v>15349</v>
      </c>
      <c r="PR19">
        <v>100</v>
      </c>
      <c r="PW19">
        <v>1788</v>
      </c>
      <c r="PX19">
        <v>600</v>
      </c>
      <c r="QD19">
        <v>300</v>
      </c>
      <c r="QE19">
        <v>849</v>
      </c>
      <c r="QI19">
        <v>300</v>
      </c>
      <c r="QK19">
        <v>4</v>
      </c>
      <c r="QM19">
        <v>4</v>
      </c>
      <c r="QY19">
        <v>60</v>
      </c>
      <c r="RL19">
        <v>8</v>
      </c>
      <c r="RN19">
        <v>3</v>
      </c>
      <c r="RO19">
        <v>1</v>
      </c>
      <c r="RP19">
        <v>1</v>
      </c>
      <c r="SD19">
        <v>5</v>
      </c>
      <c r="SE19" s="1">
        <v>46086.322222222225</v>
      </c>
      <c r="SF19">
        <v>26861</v>
      </c>
      <c r="SG19">
        <v>405205</v>
      </c>
      <c r="SH19">
        <v>20</v>
      </c>
      <c r="SI19" t="s">
        <v>568</v>
      </c>
      <c r="SJ19">
        <v>50</v>
      </c>
      <c r="SK19" s="1">
        <v>46100.061527777776</v>
      </c>
      <c r="SZ19">
        <v>8.5000000000000006E-2</v>
      </c>
      <c r="TA19">
        <v>0.34100000000000003</v>
      </c>
      <c r="TB19">
        <v>2.3E-3</v>
      </c>
      <c r="TC19">
        <v>8.6E-3</v>
      </c>
      <c r="TD19">
        <v>2.1999999999999999E-2</v>
      </c>
      <c r="TE19">
        <v>0.108</v>
      </c>
      <c r="TF19">
        <v>3.9E-2</v>
      </c>
      <c r="TG19">
        <v>8.8999999999999996E-2</v>
      </c>
      <c r="TH19">
        <v>1.7000000000000001E-2</v>
      </c>
      <c r="TI19">
        <v>3.4000000000000002E-2</v>
      </c>
      <c r="TJ19">
        <v>8.0000000000000002E-3</v>
      </c>
      <c r="TK19">
        <v>4.30769</v>
      </c>
      <c r="TL19" t="s">
        <v>586</v>
      </c>
      <c r="TM19" t="s">
        <v>569</v>
      </c>
      <c r="TN19">
        <v>1.6000000000000001E-3</v>
      </c>
      <c r="TO19">
        <v>1.1000000000000001E-3</v>
      </c>
      <c r="TQ19">
        <v>7.7999999999999996E-3</v>
      </c>
      <c r="TR19">
        <v>5.0000000000000001E-4</v>
      </c>
      <c r="TS19" t="s">
        <v>579</v>
      </c>
      <c r="TU19">
        <v>0.11550000000000001</v>
      </c>
      <c r="TV19">
        <v>4.7999999999999996E-3</v>
      </c>
      <c r="UD19">
        <v>0.17</v>
      </c>
      <c r="UE19">
        <v>0.1701</v>
      </c>
      <c r="UF19">
        <v>0.14000000000000001</v>
      </c>
      <c r="UH19">
        <v>2.5999999999999998E-4</v>
      </c>
      <c r="UJ19">
        <v>0.26479999999999998</v>
      </c>
      <c r="UK19">
        <v>0.17</v>
      </c>
      <c r="UL19">
        <v>0.24</v>
      </c>
      <c r="UM19">
        <v>3.0999999999999999E-3</v>
      </c>
      <c r="UN19">
        <v>0.253</v>
      </c>
      <c r="UO19">
        <v>2.8123</v>
      </c>
      <c r="UP19">
        <v>1.21</v>
      </c>
      <c r="UQ19">
        <v>0.82</v>
      </c>
      <c r="UR19" s="1">
        <v>46086.322222222225</v>
      </c>
    </row>
    <row r="20" spans="1:564" x14ac:dyDescent="0.35">
      <c r="A20">
        <v>26862</v>
      </c>
      <c r="B20">
        <v>18529</v>
      </c>
      <c r="C20">
        <v>850</v>
      </c>
      <c r="D20">
        <v>26136</v>
      </c>
      <c r="G20" t="s">
        <v>607</v>
      </c>
      <c r="H20">
        <v>500000</v>
      </c>
      <c r="L20" t="s">
        <v>745</v>
      </c>
      <c r="M20">
        <v>73</v>
      </c>
      <c r="N20">
        <v>307</v>
      </c>
      <c r="O20" t="s">
        <v>608</v>
      </c>
      <c r="P20">
        <v>6</v>
      </c>
      <c r="S20" s="1">
        <v>46111.085370370369</v>
      </c>
      <c r="U20">
        <v>84</v>
      </c>
      <c r="W20">
        <v>29</v>
      </c>
      <c r="X20">
        <v>495910</v>
      </c>
      <c r="Y20" s="1">
        <v>46111.164444444446</v>
      </c>
      <c r="AB20">
        <v>103115</v>
      </c>
      <c r="AC20">
        <v>313</v>
      </c>
      <c r="AD20">
        <v>1121</v>
      </c>
      <c r="AE20">
        <v>30599</v>
      </c>
      <c r="AF20">
        <v>0.14000000000000001</v>
      </c>
      <c r="AG20">
        <v>258</v>
      </c>
      <c r="AH20">
        <v>2928</v>
      </c>
      <c r="AI20">
        <v>0.08</v>
      </c>
      <c r="AJ20">
        <v>435</v>
      </c>
      <c r="AK20">
        <v>2910</v>
      </c>
      <c r="AL20">
        <v>20</v>
      </c>
      <c r="AM20" t="s">
        <v>819</v>
      </c>
      <c r="AO20" s="1">
        <v>46111.169525462959</v>
      </c>
      <c r="AP20">
        <v>1</v>
      </c>
      <c r="AS20" s="1">
        <v>46111.169166666667</v>
      </c>
      <c r="AT20" s="1">
        <v>46111.298993055556</v>
      </c>
      <c r="AU20">
        <v>29</v>
      </c>
      <c r="AV20">
        <v>166</v>
      </c>
      <c r="AY20">
        <v>479207</v>
      </c>
      <c r="AZ20">
        <v>468810</v>
      </c>
      <c r="BA20">
        <v>10280</v>
      </c>
      <c r="BB20">
        <v>2941</v>
      </c>
      <c r="BC20">
        <v>2871</v>
      </c>
      <c r="BD20">
        <v>0</v>
      </c>
      <c r="BG20" s="1">
        <v>46111.300266203703</v>
      </c>
      <c r="BH20" s="1">
        <v>46111.306226851855</v>
      </c>
      <c r="BI20" s="1">
        <v>46111.347314814811</v>
      </c>
      <c r="BJ20" s="1">
        <v>46111.395162037035</v>
      </c>
      <c r="BK20">
        <v>1.1000000000000001</v>
      </c>
      <c r="BM20">
        <v>4126</v>
      </c>
      <c r="BT20" s="1">
        <v>46111.313171296293</v>
      </c>
      <c r="BU20" s="1">
        <v>46111.359699074077</v>
      </c>
      <c r="BV20" t="b">
        <v>0</v>
      </c>
      <c r="BX20">
        <v>2</v>
      </c>
      <c r="BY20" t="b">
        <v>0</v>
      </c>
      <c r="CD20">
        <v>1</v>
      </c>
      <c r="CF20" s="1">
        <v>46111.125219907408</v>
      </c>
      <c r="CG20" t="b">
        <v>0</v>
      </c>
      <c r="CH20" t="b">
        <v>0</v>
      </c>
      <c r="CI20" t="b">
        <v>0</v>
      </c>
      <c r="CJ20" t="b">
        <v>0</v>
      </c>
      <c r="CK20" t="b">
        <v>0</v>
      </c>
      <c r="CL20" t="b">
        <v>0</v>
      </c>
      <c r="CM20" t="b">
        <v>0</v>
      </c>
      <c r="CN20" t="b">
        <v>0</v>
      </c>
      <c r="CP20">
        <v>6</v>
      </c>
      <c r="CR20">
        <v>2</v>
      </c>
      <c r="CS20">
        <v>2823</v>
      </c>
      <c r="CT20">
        <v>2822</v>
      </c>
      <c r="CU20">
        <v>2821</v>
      </c>
      <c r="CZ20">
        <v>6.42</v>
      </c>
      <c r="DA20">
        <v>5.79</v>
      </c>
      <c r="DB20">
        <v>8.8699999999999992</v>
      </c>
      <c r="DC20">
        <v>8.0399999999999991</v>
      </c>
      <c r="DH20">
        <v>4445</v>
      </c>
      <c r="DI20">
        <v>4443</v>
      </c>
      <c r="DJ20">
        <v>414</v>
      </c>
      <c r="DK20">
        <v>415</v>
      </c>
      <c r="DP20">
        <v>4452</v>
      </c>
      <c r="DQ20">
        <v>4448</v>
      </c>
      <c r="DR20">
        <v>415</v>
      </c>
      <c r="DS20">
        <v>416</v>
      </c>
      <c r="DX20">
        <v>4455</v>
      </c>
      <c r="DY20">
        <v>4459</v>
      </c>
      <c r="DZ20">
        <v>415</v>
      </c>
      <c r="EA20">
        <v>414</v>
      </c>
      <c r="EB20" s="1">
        <v>46111.359594907408</v>
      </c>
      <c r="EG20" s="1">
        <v>46111.395162037035</v>
      </c>
      <c r="EJ20" s="1">
        <v>46111.411759259259</v>
      </c>
      <c r="EK20">
        <v>0.06</v>
      </c>
      <c r="EL20">
        <v>625</v>
      </c>
      <c r="EM20">
        <v>2926</v>
      </c>
      <c r="EN20">
        <v>0.06</v>
      </c>
      <c r="EO20">
        <v>597</v>
      </c>
      <c r="EP20">
        <v>2935</v>
      </c>
      <c r="EQ20">
        <v>4.4000000000000004</v>
      </c>
      <c r="ER20">
        <v>8</v>
      </c>
      <c r="ES20">
        <v>2941</v>
      </c>
      <c r="ET20">
        <v>0</v>
      </c>
      <c r="EU20">
        <v>0</v>
      </c>
      <c r="EV20">
        <v>2872</v>
      </c>
      <c r="EW20">
        <v>0</v>
      </c>
      <c r="EX20">
        <v>0</v>
      </c>
      <c r="EY20">
        <v>2917</v>
      </c>
      <c r="EZ20">
        <v>0</v>
      </c>
      <c r="FA20">
        <v>0</v>
      </c>
      <c r="FB20">
        <v>2883</v>
      </c>
      <c r="FC20">
        <v>7.5</v>
      </c>
      <c r="FJ20" t="s">
        <v>703</v>
      </c>
      <c r="FK20">
        <v>114</v>
      </c>
      <c r="FL20" s="1">
        <v>46111.411539351851</v>
      </c>
      <c r="FM20">
        <v>88</v>
      </c>
      <c r="FN20">
        <v>7604</v>
      </c>
      <c r="FO20">
        <v>7604</v>
      </c>
      <c r="FP20">
        <v>88</v>
      </c>
      <c r="FQ20">
        <v>7604</v>
      </c>
      <c r="FR20">
        <v>7604</v>
      </c>
      <c r="FS20" t="s">
        <v>610</v>
      </c>
      <c r="FT20" t="s">
        <v>580</v>
      </c>
      <c r="FV20" t="s">
        <v>574</v>
      </c>
      <c r="FW20" t="b">
        <v>0</v>
      </c>
      <c r="GA20" t="s">
        <v>820</v>
      </c>
      <c r="GB20">
        <v>18529</v>
      </c>
      <c r="GC20" s="1">
        <v>46111.313171296293</v>
      </c>
      <c r="GD20" t="s">
        <v>596</v>
      </c>
      <c r="GE20" t="s">
        <v>701</v>
      </c>
      <c r="GF20">
        <v>114</v>
      </c>
      <c r="GG20">
        <v>187</v>
      </c>
      <c r="GH20">
        <v>69</v>
      </c>
      <c r="GI20" t="s">
        <v>575</v>
      </c>
      <c r="GJ20">
        <v>247.96</v>
      </c>
      <c r="GL20">
        <v>2369</v>
      </c>
      <c r="GN20" t="s">
        <v>702</v>
      </c>
      <c r="GP20">
        <v>2369</v>
      </c>
      <c r="GR20" t="s">
        <v>702</v>
      </c>
      <c r="HI20" s="2">
        <v>46111</v>
      </c>
      <c r="HJ20" t="s">
        <v>576</v>
      </c>
      <c r="HK20" t="s">
        <v>577</v>
      </c>
      <c r="HM20">
        <v>2</v>
      </c>
      <c r="HN20">
        <v>1</v>
      </c>
      <c r="HV20">
        <v>1</v>
      </c>
      <c r="HW20" t="b">
        <v>0</v>
      </c>
      <c r="IB20">
        <v>2875</v>
      </c>
      <c r="IJ20">
        <v>2775</v>
      </c>
      <c r="IK20">
        <v>48</v>
      </c>
      <c r="IL20">
        <v>47</v>
      </c>
      <c r="IM20">
        <v>46</v>
      </c>
      <c r="IN20" t="s">
        <v>611</v>
      </c>
      <c r="IO20" t="s">
        <v>746</v>
      </c>
      <c r="IP20" t="s">
        <v>746</v>
      </c>
      <c r="IQ20" t="s">
        <v>578</v>
      </c>
      <c r="IR20">
        <v>6</v>
      </c>
      <c r="IT20">
        <v>8986</v>
      </c>
      <c r="IV20">
        <v>26862</v>
      </c>
      <c r="IW20">
        <v>28372</v>
      </c>
      <c r="IX20">
        <v>28504</v>
      </c>
      <c r="IY20">
        <v>259.550883</v>
      </c>
      <c r="IZ20">
        <v>0</v>
      </c>
      <c r="JA20">
        <v>1.1000000000000001</v>
      </c>
      <c r="JB20">
        <v>0</v>
      </c>
      <c r="JC20">
        <v>1.2977540000000001</v>
      </c>
      <c r="JD20">
        <v>260.848637</v>
      </c>
      <c r="JE20">
        <v>261.94863700000002</v>
      </c>
      <c r="JF20">
        <v>99.084599999999995</v>
      </c>
      <c r="JG20">
        <v>0</v>
      </c>
      <c r="JH20">
        <v>0</v>
      </c>
      <c r="JI20">
        <v>0</v>
      </c>
      <c r="JJ20">
        <v>0</v>
      </c>
      <c r="JK20">
        <v>0</v>
      </c>
      <c r="JL20">
        <v>73</v>
      </c>
      <c r="JM20">
        <v>9</v>
      </c>
      <c r="JN20">
        <v>0</v>
      </c>
      <c r="JO20">
        <v>0</v>
      </c>
      <c r="JP20">
        <v>0</v>
      </c>
      <c r="JQ20">
        <v>0</v>
      </c>
      <c r="JR20">
        <v>0</v>
      </c>
      <c r="JS20">
        <v>0</v>
      </c>
      <c r="JT20">
        <v>9</v>
      </c>
      <c r="JU20">
        <v>0</v>
      </c>
      <c r="JV20">
        <v>0</v>
      </c>
      <c r="JW20">
        <v>519101.76791300002</v>
      </c>
      <c r="JX20">
        <v>2763</v>
      </c>
      <c r="JY20">
        <v>73.099999999999994</v>
      </c>
      <c r="JZ20">
        <v>9.0625</v>
      </c>
      <c r="KA20">
        <v>0</v>
      </c>
      <c r="KB20">
        <v>259.550883</v>
      </c>
      <c r="KC20">
        <v>1.2977540000000001</v>
      </c>
      <c r="KD20">
        <v>0</v>
      </c>
      <c r="KE20">
        <v>0</v>
      </c>
      <c r="KF20">
        <v>0</v>
      </c>
      <c r="KG20">
        <v>1.1000000000000001</v>
      </c>
      <c r="KH20">
        <v>0</v>
      </c>
      <c r="KI20">
        <v>0</v>
      </c>
      <c r="KJ20">
        <v>7604</v>
      </c>
      <c r="KK20">
        <v>0.28360000000000002</v>
      </c>
      <c r="KL20">
        <v>26862</v>
      </c>
      <c r="KM20">
        <v>217120</v>
      </c>
      <c r="KN20">
        <v>54000</v>
      </c>
      <c r="KP20">
        <v>182300</v>
      </c>
      <c r="KW20">
        <v>51120</v>
      </c>
      <c r="KX20">
        <v>32960</v>
      </c>
      <c r="LV20">
        <v>65920</v>
      </c>
      <c r="MD20">
        <v>54400</v>
      </c>
      <c r="MP20">
        <v>197964</v>
      </c>
      <c r="MQ20">
        <v>52790</v>
      </c>
      <c r="MS20">
        <v>224954</v>
      </c>
      <c r="MZ20">
        <v>52790</v>
      </c>
      <c r="NP20">
        <v>32994</v>
      </c>
      <c r="NY20">
        <v>46191</v>
      </c>
      <c r="OG20">
        <v>52790</v>
      </c>
      <c r="OT20">
        <v>2212</v>
      </c>
      <c r="PA20">
        <v>612</v>
      </c>
      <c r="PB20">
        <v>4073</v>
      </c>
      <c r="PC20">
        <v>512754</v>
      </c>
      <c r="PD20">
        <v>51956</v>
      </c>
      <c r="PE20">
        <v>10573</v>
      </c>
      <c r="PG20">
        <v>6</v>
      </c>
      <c r="PI20">
        <v>2</v>
      </c>
      <c r="PJ20">
        <v>20253</v>
      </c>
      <c r="PM20">
        <v>17517</v>
      </c>
      <c r="PS20">
        <v>500</v>
      </c>
      <c r="PV20">
        <v>1657</v>
      </c>
      <c r="PW20">
        <v>4681</v>
      </c>
      <c r="PX20">
        <v>953</v>
      </c>
      <c r="QA20">
        <v>3777</v>
      </c>
      <c r="QD20">
        <v>225</v>
      </c>
      <c r="QE20">
        <v>949</v>
      </c>
      <c r="QG20">
        <v>400</v>
      </c>
      <c r="QI20">
        <v>200</v>
      </c>
      <c r="QK20">
        <v>10</v>
      </c>
      <c r="QM20">
        <v>8</v>
      </c>
      <c r="QS20">
        <v>850</v>
      </c>
      <c r="SE20" s="1">
        <v>46086.322222222225</v>
      </c>
      <c r="SF20">
        <v>26862</v>
      </c>
      <c r="SG20">
        <v>409201</v>
      </c>
      <c r="SH20">
        <v>20</v>
      </c>
      <c r="SI20" t="s">
        <v>568</v>
      </c>
      <c r="SJ20">
        <v>50</v>
      </c>
      <c r="SK20" s="1">
        <v>46111.351273148146</v>
      </c>
      <c r="SZ20">
        <v>7.2999999999999995E-2</v>
      </c>
      <c r="TA20">
        <v>0.94</v>
      </c>
      <c r="TB20">
        <v>1.4800000000000001E-2</v>
      </c>
      <c r="TC20">
        <v>2.0999999999999999E-3</v>
      </c>
      <c r="TD20">
        <v>0.16400000000000001</v>
      </c>
      <c r="TE20">
        <v>8.7999999999999995E-2</v>
      </c>
      <c r="TF20">
        <v>4.8000000000000001E-2</v>
      </c>
      <c r="TG20">
        <v>6.3E-2</v>
      </c>
      <c r="TH20">
        <v>2.3E-2</v>
      </c>
      <c r="TI20">
        <v>3.1E-2</v>
      </c>
      <c r="TJ20">
        <v>6.0000000000000001E-3</v>
      </c>
      <c r="TK20">
        <v>3.9870100000000002</v>
      </c>
      <c r="TL20">
        <v>4.0000000000000001E-3</v>
      </c>
      <c r="TM20">
        <v>2.9700000000000001E-2</v>
      </c>
      <c r="TN20">
        <v>2E-3</v>
      </c>
      <c r="TO20">
        <v>2.3900000000000001E-2</v>
      </c>
      <c r="TP20">
        <v>6.0000000000000001E-3</v>
      </c>
      <c r="TQ20">
        <v>7.7000000000000002E-3</v>
      </c>
      <c r="TR20">
        <v>2.9999999999999997E-4</v>
      </c>
      <c r="TS20">
        <v>3.0999999999999999E-3</v>
      </c>
      <c r="TU20">
        <v>0.13639999999999999</v>
      </c>
      <c r="TV20">
        <v>4.4999999999999997E-3</v>
      </c>
      <c r="UD20">
        <v>0.25</v>
      </c>
      <c r="UE20">
        <v>0.28170000000000001</v>
      </c>
      <c r="UF20">
        <v>3.1</v>
      </c>
      <c r="UH20">
        <v>2.4000000000000001E-4</v>
      </c>
      <c r="UJ20">
        <v>0.25480000000000003</v>
      </c>
      <c r="UK20">
        <v>0.14000000000000001</v>
      </c>
      <c r="UL20">
        <v>0.2</v>
      </c>
      <c r="UM20">
        <v>5.7599999999999998E-2</v>
      </c>
      <c r="UN20">
        <v>0.222</v>
      </c>
      <c r="UO20">
        <v>2.7829999999999999</v>
      </c>
      <c r="UP20">
        <v>1.4</v>
      </c>
      <c r="UQ20">
        <v>0.72</v>
      </c>
      <c r="UR20" s="1">
        <v>46086.322222222225</v>
      </c>
    </row>
    <row r="21" spans="1:564" x14ac:dyDescent="0.35">
      <c r="A21">
        <v>27238</v>
      </c>
      <c r="B21">
        <v>17915</v>
      </c>
      <c r="C21">
        <v>850</v>
      </c>
      <c r="D21">
        <v>26018</v>
      </c>
      <c r="G21" t="s">
        <v>582</v>
      </c>
      <c r="H21">
        <v>500000</v>
      </c>
      <c r="J21">
        <v>70</v>
      </c>
      <c r="K21">
        <v>257</v>
      </c>
      <c r="L21" t="s">
        <v>564</v>
      </c>
      <c r="P21">
        <v>1</v>
      </c>
      <c r="S21" s="1">
        <v>46044.197476851848</v>
      </c>
      <c r="U21">
        <v>38</v>
      </c>
      <c r="W21">
        <v>515</v>
      </c>
      <c r="X21">
        <v>495910</v>
      </c>
      <c r="Y21" s="1">
        <v>46044.582152777781</v>
      </c>
      <c r="AB21">
        <v>118522</v>
      </c>
      <c r="AC21">
        <v>54</v>
      </c>
      <c r="AD21">
        <v>504</v>
      </c>
      <c r="AE21">
        <v>161998</v>
      </c>
      <c r="AF21">
        <v>0.02</v>
      </c>
      <c r="AG21">
        <v>2561</v>
      </c>
      <c r="AH21">
        <v>3140</v>
      </c>
      <c r="AI21">
        <v>0.05</v>
      </c>
      <c r="AJ21">
        <v>635</v>
      </c>
      <c r="AK21">
        <v>2868</v>
      </c>
      <c r="AL21">
        <v>503</v>
      </c>
      <c r="AM21" t="s">
        <v>671</v>
      </c>
      <c r="AO21" s="1">
        <v>46044.59065972222</v>
      </c>
      <c r="AP21">
        <v>1</v>
      </c>
      <c r="AS21" s="1">
        <v>46044.589212962965</v>
      </c>
      <c r="AT21" s="1">
        <v>46044.91878472222</v>
      </c>
      <c r="AU21">
        <v>72</v>
      </c>
      <c r="AV21">
        <v>462</v>
      </c>
      <c r="AY21">
        <v>507920</v>
      </c>
      <c r="AZ21">
        <v>501580</v>
      </c>
      <c r="BA21">
        <v>7140</v>
      </c>
      <c r="BB21">
        <v>2946</v>
      </c>
      <c r="BC21">
        <v>2892</v>
      </c>
      <c r="BD21">
        <v>0</v>
      </c>
      <c r="BG21" s="1">
        <v>46050.443333333336</v>
      </c>
      <c r="BH21" s="1">
        <v>46044.927997685183</v>
      </c>
      <c r="BI21" s="1">
        <v>46044.932337962964</v>
      </c>
      <c r="BJ21" s="1">
        <v>46045.419571759259</v>
      </c>
      <c r="BK21">
        <v>1.1000000000000001</v>
      </c>
      <c r="BL21">
        <v>35</v>
      </c>
      <c r="BM21">
        <v>4006</v>
      </c>
      <c r="BQ21">
        <v>851</v>
      </c>
      <c r="BR21" t="s">
        <v>672</v>
      </c>
      <c r="BS21" t="s">
        <v>673</v>
      </c>
      <c r="BT21" s="1">
        <v>46044.930775462963</v>
      </c>
      <c r="BU21" s="1">
        <v>46044.948136574072</v>
      </c>
      <c r="BV21" t="b">
        <v>0</v>
      </c>
      <c r="BW21">
        <v>7</v>
      </c>
      <c r="BX21">
        <v>8</v>
      </c>
      <c r="BY21" t="b">
        <v>0</v>
      </c>
      <c r="CC21">
        <v>0.9</v>
      </c>
      <c r="CE21" s="1">
        <v>45313.757453703707</v>
      </c>
      <c r="CG21" t="b">
        <v>0</v>
      </c>
      <c r="CH21" t="b">
        <v>0</v>
      </c>
      <c r="CI21" t="b">
        <v>0</v>
      </c>
      <c r="CJ21" t="b">
        <v>0</v>
      </c>
      <c r="CK21" t="b">
        <v>0</v>
      </c>
      <c r="CL21" t="b">
        <v>0</v>
      </c>
      <c r="CM21" t="b">
        <v>0</v>
      </c>
      <c r="CN21" t="b">
        <v>0</v>
      </c>
      <c r="CO21">
        <v>2</v>
      </c>
      <c r="CQ21">
        <v>1</v>
      </c>
      <c r="CS21">
        <v>2819</v>
      </c>
      <c r="DD21">
        <v>4584</v>
      </c>
      <c r="DE21">
        <v>4586</v>
      </c>
      <c r="DF21">
        <v>416</v>
      </c>
      <c r="DG21">
        <v>417</v>
      </c>
      <c r="EB21" s="1">
        <v>46044.978229166663</v>
      </c>
      <c r="EC21">
        <v>120</v>
      </c>
      <c r="EE21">
        <v>120</v>
      </c>
      <c r="EG21" s="1">
        <v>46045.419571759259</v>
      </c>
      <c r="EJ21" s="1">
        <v>46050.508888888886</v>
      </c>
      <c r="EK21">
        <v>0.02</v>
      </c>
      <c r="EL21">
        <v>2153</v>
      </c>
      <c r="EM21">
        <v>3108</v>
      </c>
      <c r="EN21">
        <v>0.04</v>
      </c>
      <c r="EO21">
        <v>876</v>
      </c>
      <c r="EP21">
        <v>2989</v>
      </c>
      <c r="EQ21">
        <v>8.82</v>
      </c>
      <c r="ER21">
        <v>4</v>
      </c>
      <c r="ES21">
        <v>2946</v>
      </c>
      <c r="ET21">
        <v>0.03</v>
      </c>
      <c r="EU21">
        <v>1101</v>
      </c>
      <c r="EV21">
        <v>2917</v>
      </c>
      <c r="EW21">
        <v>0</v>
      </c>
      <c r="EX21">
        <v>0</v>
      </c>
      <c r="EY21">
        <v>2953</v>
      </c>
      <c r="EZ21">
        <v>0</v>
      </c>
      <c r="FA21">
        <v>0</v>
      </c>
      <c r="FB21">
        <v>2952</v>
      </c>
      <c r="FF21" t="b">
        <v>1</v>
      </c>
      <c r="FH21" t="s">
        <v>572</v>
      </c>
      <c r="FJ21" t="s">
        <v>674</v>
      </c>
      <c r="FK21">
        <v>114</v>
      </c>
      <c r="FL21" s="1">
        <v>46050.443333333336</v>
      </c>
      <c r="FM21">
        <v>20</v>
      </c>
      <c r="FN21">
        <v>7100</v>
      </c>
      <c r="FO21">
        <v>7100</v>
      </c>
      <c r="FP21">
        <v>20</v>
      </c>
      <c r="FQ21">
        <v>7100</v>
      </c>
      <c r="FR21">
        <v>7100</v>
      </c>
      <c r="FS21" t="s">
        <v>583</v>
      </c>
      <c r="FV21" t="s">
        <v>574</v>
      </c>
      <c r="FW21" t="b">
        <v>0</v>
      </c>
      <c r="GA21" t="s">
        <v>675</v>
      </c>
      <c r="GB21">
        <v>17915</v>
      </c>
      <c r="GC21" s="1">
        <v>46044.930775462963</v>
      </c>
      <c r="GD21" t="s">
        <v>635</v>
      </c>
      <c r="GE21" t="s">
        <v>596</v>
      </c>
      <c r="GF21">
        <v>554</v>
      </c>
      <c r="GG21">
        <v>475</v>
      </c>
      <c r="GH21">
        <v>702</v>
      </c>
      <c r="GI21" t="s">
        <v>575</v>
      </c>
      <c r="GJ21">
        <v>247.96</v>
      </c>
      <c r="GK21">
        <v>2352</v>
      </c>
      <c r="GM21" t="s">
        <v>636</v>
      </c>
      <c r="GO21">
        <v>2352</v>
      </c>
      <c r="GQ21" t="s">
        <v>636</v>
      </c>
      <c r="GS21">
        <v>1819</v>
      </c>
      <c r="GU21">
        <v>9.9</v>
      </c>
      <c r="GW21">
        <v>9.9</v>
      </c>
      <c r="GY21">
        <v>8.6999999999999993</v>
      </c>
      <c r="HA21">
        <v>8.6</v>
      </c>
      <c r="HC21">
        <v>69.88</v>
      </c>
      <c r="HE21">
        <v>70</v>
      </c>
      <c r="HI21" s="2">
        <v>46044</v>
      </c>
      <c r="HK21" t="s">
        <v>537</v>
      </c>
      <c r="HM21">
        <v>1</v>
      </c>
      <c r="HN21">
        <v>1</v>
      </c>
      <c r="HV21">
        <v>1</v>
      </c>
      <c r="HW21" t="b">
        <v>1</v>
      </c>
      <c r="HX21" s="1">
        <v>46044.95585648148</v>
      </c>
      <c r="HY21" t="b">
        <v>1</v>
      </c>
      <c r="HZ21" t="s">
        <v>614</v>
      </c>
      <c r="IA21" t="s">
        <v>676</v>
      </c>
      <c r="IB21">
        <v>2890</v>
      </c>
      <c r="IJ21">
        <v>2777</v>
      </c>
      <c r="IK21">
        <v>42</v>
      </c>
      <c r="IL21">
        <v>-2777</v>
      </c>
      <c r="IM21">
        <v>-2777</v>
      </c>
      <c r="IO21" t="s">
        <v>677</v>
      </c>
      <c r="IP21" t="s">
        <v>677</v>
      </c>
      <c r="IQ21" t="s">
        <v>585</v>
      </c>
      <c r="IT21" t="s">
        <v>678</v>
      </c>
      <c r="IU21" s="1">
        <v>46044.976898148147</v>
      </c>
      <c r="IV21">
        <v>27238</v>
      </c>
      <c r="IW21">
        <v>27238</v>
      </c>
      <c r="IX21">
        <v>27238</v>
      </c>
      <c r="IY21">
        <v>66.674578999999994</v>
      </c>
      <c r="IZ21">
        <v>21.980630000000001</v>
      </c>
      <c r="JA21">
        <v>36.1</v>
      </c>
      <c r="JB21">
        <v>0</v>
      </c>
      <c r="JC21">
        <v>0.443276</v>
      </c>
      <c r="JD21">
        <v>89.098484999999997</v>
      </c>
      <c r="JE21">
        <v>125.19848500000001</v>
      </c>
      <c r="JF21">
        <v>53.255099999999999</v>
      </c>
      <c r="JG21">
        <v>3</v>
      </c>
      <c r="JH21">
        <v>120</v>
      </c>
      <c r="JI21">
        <v>120</v>
      </c>
      <c r="JJ21">
        <v>133349.15958000001</v>
      </c>
      <c r="JK21">
        <v>728</v>
      </c>
      <c r="JL21">
        <v>70.3</v>
      </c>
      <c r="JM21">
        <v>9.1875</v>
      </c>
      <c r="JN21">
        <v>240</v>
      </c>
      <c r="JO21">
        <v>66.674578999999994</v>
      </c>
      <c r="JP21">
        <v>0.443276</v>
      </c>
      <c r="JQ21">
        <v>21.980630000000001</v>
      </c>
      <c r="JR21">
        <v>21980.630700000002</v>
      </c>
      <c r="JS21">
        <v>21980.630700000002</v>
      </c>
      <c r="JT21">
        <v>0</v>
      </c>
      <c r="JU21">
        <v>0</v>
      </c>
      <c r="JV21">
        <v>0</v>
      </c>
      <c r="JW21">
        <v>0</v>
      </c>
      <c r="JX21">
        <v>0</v>
      </c>
      <c r="JY21">
        <v>70</v>
      </c>
      <c r="JZ21">
        <v>9</v>
      </c>
      <c r="KA21">
        <v>0</v>
      </c>
      <c r="KB21">
        <v>0</v>
      </c>
      <c r="KC21">
        <v>0</v>
      </c>
      <c r="KD21">
        <v>0</v>
      </c>
      <c r="KE21">
        <v>0</v>
      </c>
      <c r="KF21">
        <v>0</v>
      </c>
      <c r="KG21">
        <v>1.1000000000000001</v>
      </c>
      <c r="KH21">
        <v>35</v>
      </c>
      <c r="KI21">
        <v>0</v>
      </c>
      <c r="KJ21">
        <v>7100</v>
      </c>
      <c r="KK21">
        <v>0.28360000000000002</v>
      </c>
      <c r="KL21">
        <v>27238</v>
      </c>
      <c r="KM21">
        <v>158780</v>
      </c>
      <c r="KN21">
        <v>45220</v>
      </c>
      <c r="KP21">
        <v>178020</v>
      </c>
      <c r="KW21">
        <v>45700</v>
      </c>
      <c r="KX21">
        <v>54940</v>
      </c>
      <c r="LM21">
        <v>19260</v>
      </c>
      <c r="LV21">
        <v>43180</v>
      </c>
      <c r="MD21">
        <v>22660</v>
      </c>
      <c r="MQ21">
        <v>45599</v>
      </c>
      <c r="MR21">
        <v>119698</v>
      </c>
      <c r="MS21">
        <v>159800</v>
      </c>
      <c r="NG21">
        <v>45599</v>
      </c>
      <c r="NO21">
        <v>28499</v>
      </c>
      <c r="NP21">
        <v>28499</v>
      </c>
      <c r="NY21">
        <v>91199</v>
      </c>
      <c r="PA21">
        <v>865</v>
      </c>
      <c r="PB21">
        <v>4052</v>
      </c>
      <c r="PC21">
        <v>182773</v>
      </c>
      <c r="PD21">
        <v>20804</v>
      </c>
      <c r="PE21">
        <v>5966</v>
      </c>
      <c r="PG21">
        <v>6</v>
      </c>
      <c r="PJ21">
        <v>2283</v>
      </c>
      <c r="PM21">
        <v>7759</v>
      </c>
      <c r="PR21">
        <v>100</v>
      </c>
      <c r="PV21">
        <v>2762</v>
      </c>
      <c r="PW21">
        <v>3287</v>
      </c>
      <c r="PX21">
        <v>300</v>
      </c>
      <c r="QA21">
        <v>1699</v>
      </c>
      <c r="QC21">
        <v>266</v>
      </c>
      <c r="QD21">
        <v>1797</v>
      </c>
      <c r="QE21">
        <v>949</v>
      </c>
      <c r="QI21">
        <v>312</v>
      </c>
      <c r="QK21">
        <v>13</v>
      </c>
      <c r="QM21">
        <v>8</v>
      </c>
      <c r="RL21">
        <v>4</v>
      </c>
      <c r="RM21">
        <v>1</v>
      </c>
      <c r="RN21">
        <v>1</v>
      </c>
      <c r="RT21">
        <v>1</v>
      </c>
      <c r="RV21">
        <v>1</v>
      </c>
      <c r="SD21">
        <v>28</v>
      </c>
      <c r="SE21" s="1">
        <v>46086.322222222225</v>
      </c>
      <c r="SF21">
        <v>27238</v>
      </c>
      <c r="SG21">
        <v>392041</v>
      </c>
      <c r="SH21">
        <v>20</v>
      </c>
      <c r="SI21" t="s">
        <v>568</v>
      </c>
      <c r="SJ21">
        <v>50</v>
      </c>
      <c r="SK21" s="1">
        <v>46045.529432870368</v>
      </c>
      <c r="SZ21">
        <v>7.4999999999999997E-2</v>
      </c>
      <c r="TA21">
        <v>0.33800000000000002</v>
      </c>
      <c r="TB21">
        <v>1.0999999999999999E-2</v>
      </c>
      <c r="TC21" t="s">
        <v>569</v>
      </c>
      <c r="TD21">
        <v>3.4000000000000002E-2</v>
      </c>
      <c r="TE21">
        <v>0.112</v>
      </c>
      <c r="TF21">
        <v>4.7E-2</v>
      </c>
      <c r="TG21">
        <v>7.0000000000000007E-2</v>
      </c>
      <c r="TH21">
        <v>3.2000000000000001E-2</v>
      </c>
      <c r="TI21">
        <v>3.2000000000000001E-2</v>
      </c>
      <c r="TJ21">
        <v>7.0000000000000001E-3</v>
      </c>
      <c r="TK21">
        <v>3.5164800000000001</v>
      </c>
      <c r="TL21" t="s">
        <v>586</v>
      </c>
      <c r="TM21" t="s">
        <v>569</v>
      </c>
      <c r="TN21">
        <v>1.4E-3</v>
      </c>
      <c r="TO21">
        <v>1.8E-3</v>
      </c>
      <c r="TP21" t="s">
        <v>570</v>
      </c>
      <c r="TQ21">
        <v>9.1000000000000004E-3</v>
      </c>
      <c r="TR21">
        <v>2.9999999999999997E-4</v>
      </c>
      <c r="TS21" t="s">
        <v>579</v>
      </c>
      <c r="TU21">
        <v>0.106</v>
      </c>
      <c r="TV21">
        <v>3.8999999999999998E-3</v>
      </c>
      <c r="UD21">
        <v>0.16</v>
      </c>
      <c r="UE21">
        <v>0.1651</v>
      </c>
      <c r="UF21">
        <v>0.2</v>
      </c>
      <c r="UH21">
        <v>2.9E-4</v>
      </c>
      <c r="UJ21">
        <v>0.27139999999999997</v>
      </c>
      <c r="UK21">
        <v>0.16</v>
      </c>
      <c r="UL21">
        <v>0.23</v>
      </c>
      <c r="UM21">
        <v>2.3E-3</v>
      </c>
      <c r="UN21">
        <v>0.26100000000000001</v>
      </c>
      <c r="UO21">
        <v>2.9984000000000002</v>
      </c>
      <c r="UP21">
        <v>1.6</v>
      </c>
      <c r="UQ21">
        <v>0.63</v>
      </c>
      <c r="UR21" s="1">
        <v>46086.322222222225</v>
      </c>
    </row>
    <row r="22" spans="1:564" x14ac:dyDescent="0.35">
      <c r="A22">
        <v>27337</v>
      </c>
      <c r="B22">
        <v>17703</v>
      </c>
      <c r="C22">
        <v>850</v>
      </c>
      <c r="D22">
        <v>25427</v>
      </c>
      <c r="G22" t="s">
        <v>591</v>
      </c>
      <c r="H22">
        <v>500000</v>
      </c>
      <c r="J22">
        <v>74.8</v>
      </c>
      <c r="K22">
        <v>330</v>
      </c>
      <c r="L22" t="s">
        <v>679</v>
      </c>
      <c r="P22">
        <v>2</v>
      </c>
      <c r="S22" s="1">
        <v>45992.775972222225</v>
      </c>
      <c r="U22">
        <v>88</v>
      </c>
      <c r="W22">
        <v>15</v>
      </c>
      <c r="X22">
        <v>502712</v>
      </c>
      <c r="Y22" s="1">
        <v>45992.848287037035</v>
      </c>
      <c r="AB22">
        <v>106698</v>
      </c>
      <c r="AC22">
        <v>291</v>
      </c>
      <c r="AD22">
        <v>291</v>
      </c>
      <c r="AE22">
        <v>109370</v>
      </c>
      <c r="AF22">
        <v>0.11</v>
      </c>
      <c r="AG22">
        <v>289</v>
      </c>
      <c r="AH22">
        <v>2804</v>
      </c>
      <c r="AI22">
        <v>0.04</v>
      </c>
      <c r="AJ22">
        <v>902</v>
      </c>
      <c r="AK22">
        <v>2953</v>
      </c>
      <c r="AL22">
        <v>7</v>
      </c>
      <c r="AM22" t="s">
        <v>609</v>
      </c>
      <c r="AO22" s="1">
        <v>45993.108668981484</v>
      </c>
      <c r="AP22">
        <v>1</v>
      </c>
      <c r="AS22" s="1">
        <v>45992.852916666663</v>
      </c>
      <c r="AT22" s="1">
        <v>45993.108391203707</v>
      </c>
      <c r="AU22">
        <v>61</v>
      </c>
      <c r="AV22">
        <v>357</v>
      </c>
      <c r="AY22">
        <v>514060</v>
      </c>
      <c r="AZ22">
        <v>502720</v>
      </c>
      <c r="BA22">
        <v>203090</v>
      </c>
      <c r="BB22">
        <v>2899</v>
      </c>
      <c r="BC22">
        <v>2856</v>
      </c>
      <c r="BD22">
        <v>0</v>
      </c>
      <c r="BF22" t="s">
        <v>718</v>
      </c>
      <c r="BG22" s="1">
        <v>46006.51829861111</v>
      </c>
      <c r="BH22" s="1">
        <v>45993.115983796299</v>
      </c>
      <c r="BI22" s="1">
        <v>45993.153449074074</v>
      </c>
      <c r="BJ22" s="1">
        <v>45993.198796296296</v>
      </c>
      <c r="BK22">
        <v>1.1000000000000001</v>
      </c>
      <c r="BM22">
        <v>3964</v>
      </c>
      <c r="BS22" t="s">
        <v>719</v>
      </c>
      <c r="BT22" s="1">
        <v>45993.125011574077</v>
      </c>
      <c r="BU22" s="1">
        <v>45993.170844907407</v>
      </c>
      <c r="BV22" t="b">
        <v>1</v>
      </c>
      <c r="BW22">
        <v>10</v>
      </c>
      <c r="BX22">
        <v>6</v>
      </c>
      <c r="BY22" t="b">
        <v>0</v>
      </c>
      <c r="CC22">
        <v>1</v>
      </c>
      <c r="CE22" s="1">
        <v>45993.798819444448</v>
      </c>
      <c r="CG22" t="b">
        <v>0</v>
      </c>
      <c r="CH22" t="b">
        <v>0</v>
      </c>
      <c r="CI22" t="b">
        <v>0</v>
      </c>
      <c r="CJ22" t="b">
        <v>0</v>
      </c>
      <c r="CK22" t="b">
        <v>0</v>
      </c>
      <c r="CL22" t="b">
        <v>0</v>
      </c>
      <c r="CM22" t="b">
        <v>0</v>
      </c>
      <c r="CN22" t="b">
        <v>0</v>
      </c>
      <c r="CO22">
        <v>2</v>
      </c>
      <c r="CQ22">
        <v>1</v>
      </c>
      <c r="CS22">
        <v>2808</v>
      </c>
      <c r="CT22">
        <v>2810</v>
      </c>
      <c r="CU22">
        <v>2805</v>
      </c>
      <c r="CV22">
        <v>6.41</v>
      </c>
      <c r="CW22">
        <v>5.15</v>
      </c>
      <c r="CX22">
        <v>5.31</v>
      </c>
      <c r="CY22">
        <v>6.12</v>
      </c>
      <c r="DD22">
        <v>4500</v>
      </c>
      <c r="DE22">
        <v>4506</v>
      </c>
      <c r="DF22">
        <v>528</v>
      </c>
      <c r="DG22">
        <v>530</v>
      </c>
      <c r="DL22">
        <v>4502</v>
      </c>
      <c r="DM22">
        <v>4499</v>
      </c>
      <c r="DN22">
        <v>530</v>
      </c>
      <c r="DO22">
        <v>531</v>
      </c>
      <c r="DT22">
        <v>4509</v>
      </c>
      <c r="DU22">
        <v>4489</v>
      </c>
      <c r="DV22">
        <v>530</v>
      </c>
      <c r="DW22">
        <v>531</v>
      </c>
      <c r="EB22" s="1">
        <v>45993.171736111108</v>
      </c>
      <c r="EG22" s="1">
        <v>45993.198796296296</v>
      </c>
      <c r="EJ22" s="1">
        <v>45993.365590277775</v>
      </c>
      <c r="EK22">
        <v>0.04</v>
      </c>
      <c r="EL22">
        <v>846</v>
      </c>
      <c r="EM22">
        <v>2962</v>
      </c>
      <c r="EN22">
        <v>0.04</v>
      </c>
      <c r="EO22">
        <v>908</v>
      </c>
      <c r="EP22">
        <v>2996</v>
      </c>
      <c r="EQ22">
        <v>8.6199999999999992</v>
      </c>
      <c r="ER22">
        <v>4</v>
      </c>
      <c r="ES22">
        <v>2899</v>
      </c>
      <c r="ET22">
        <v>0</v>
      </c>
      <c r="EU22">
        <v>0</v>
      </c>
      <c r="EV22">
        <v>2904</v>
      </c>
      <c r="EW22">
        <v>0</v>
      </c>
      <c r="EX22">
        <v>0</v>
      </c>
      <c r="EY22">
        <v>2984</v>
      </c>
      <c r="EZ22">
        <v>0</v>
      </c>
      <c r="FA22">
        <v>0</v>
      </c>
      <c r="FB22">
        <v>2853</v>
      </c>
      <c r="FC22">
        <v>7</v>
      </c>
      <c r="FJ22" t="s">
        <v>720</v>
      </c>
      <c r="FK22">
        <v>114</v>
      </c>
      <c r="FL22" s="1">
        <v>46006.51829861111</v>
      </c>
      <c r="FM22">
        <v>1206</v>
      </c>
      <c r="FN22" t="s">
        <v>593</v>
      </c>
      <c r="FO22" t="s">
        <v>593</v>
      </c>
      <c r="FP22">
        <v>1206</v>
      </c>
      <c r="FQ22" t="s">
        <v>593</v>
      </c>
      <c r="FR22" t="s">
        <v>593</v>
      </c>
      <c r="FS22" t="s">
        <v>594</v>
      </c>
      <c r="FT22" t="s">
        <v>664</v>
      </c>
      <c r="FV22" t="s">
        <v>574</v>
      </c>
      <c r="FW22" t="b">
        <v>0</v>
      </c>
      <c r="GA22" t="s">
        <v>721</v>
      </c>
      <c r="GB22">
        <v>17703</v>
      </c>
      <c r="GC22" s="1">
        <v>45993.125011574077</v>
      </c>
      <c r="GD22" t="s">
        <v>597</v>
      </c>
      <c r="GE22" t="s">
        <v>596</v>
      </c>
      <c r="GF22">
        <v>104</v>
      </c>
      <c r="GG22">
        <v>368</v>
      </c>
      <c r="GH22">
        <v>66</v>
      </c>
      <c r="GI22" t="s">
        <v>575</v>
      </c>
      <c r="GJ22">
        <v>251.36</v>
      </c>
      <c r="GK22">
        <v>1841</v>
      </c>
      <c r="GM22" t="s">
        <v>598</v>
      </c>
      <c r="GO22">
        <v>1841</v>
      </c>
      <c r="GQ22" t="s">
        <v>598</v>
      </c>
      <c r="HG22" t="s">
        <v>659</v>
      </c>
      <c r="HI22" s="2">
        <v>45993</v>
      </c>
      <c r="HK22" t="s">
        <v>519</v>
      </c>
      <c r="HL22">
        <v>10</v>
      </c>
      <c r="HM22">
        <v>2</v>
      </c>
      <c r="HN22">
        <v>1</v>
      </c>
      <c r="HV22">
        <v>1</v>
      </c>
      <c r="HW22" t="b">
        <v>0</v>
      </c>
      <c r="IB22">
        <v>2850</v>
      </c>
      <c r="IJ22">
        <v>2759</v>
      </c>
      <c r="IK22">
        <v>49</v>
      </c>
      <c r="IL22">
        <v>51</v>
      </c>
      <c r="IM22">
        <v>46</v>
      </c>
      <c r="IN22" t="s">
        <v>600</v>
      </c>
      <c r="IO22" t="s">
        <v>684</v>
      </c>
      <c r="IP22" t="s">
        <v>684</v>
      </c>
      <c r="IR22">
        <v>2</v>
      </c>
      <c r="IV22">
        <v>27337</v>
      </c>
      <c r="IW22">
        <v>27491</v>
      </c>
      <c r="IX22">
        <v>27502</v>
      </c>
      <c r="IY22">
        <v>252.6876</v>
      </c>
      <c r="IZ22">
        <v>0</v>
      </c>
      <c r="JA22">
        <v>1.1000000000000001</v>
      </c>
      <c r="JB22">
        <v>0</v>
      </c>
      <c r="JC22">
        <v>1.2634380000000001</v>
      </c>
      <c r="JD22">
        <v>253.95103800000001</v>
      </c>
      <c r="JE22">
        <v>255.05103800000001</v>
      </c>
      <c r="JF22">
        <v>99.073300000000003</v>
      </c>
      <c r="JG22">
        <v>8</v>
      </c>
      <c r="JH22">
        <v>0</v>
      </c>
      <c r="JI22">
        <v>0</v>
      </c>
      <c r="JJ22">
        <v>505375.2</v>
      </c>
      <c r="JK22">
        <v>2640</v>
      </c>
      <c r="JL22">
        <v>75</v>
      </c>
      <c r="JM22">
        <v>9</v>
      </c>
      <c r="JN22">
        <v>0</v>
      </c>
      <c r="JO22">
        <v>252.6876</v>
      </c>
      <c r="JP22">
        <v>1.2634380000000001</v>
      </c>
      <c r="JQ22">
        <v>0</v>
      </c>
      <c r="JR22">
        <v>0</v>
      </c>
      <c r="JS22">
        <v>0</v>
      </c>
      <c r="JT22">
        <v>0</v>
      </c>
      <c r="JU22">
        <v>0</v>
      </c>
      <c r="JV22">
        <v>0</v>
      </c>
      <c r="JW22">
        <v>0</v>
      </c>
      <c r="JX22">
        <v>0</v>
      </c>
      <c r="JY22">
        <v>74.8</v>
      </c>
      <c r="JZ22">
        <v>9</v>
      </c>
      <c r="KA22">
        <v>0</v>
      </c>
      <c r="KB22">
        <v>0</v>
      </c>
      <c r="KC22">
        <v>0</v>
      </c>
      <c r="KD22">
        <v>0</v>
      </c>
      <c r="KE22">
        <v>0</v>
      </c>
      <c r="KF22">
        <v>0</v>
      </c>
      <c r="KG22">
        <v>1.1000000000000001</v>
      </c>
      <c r="KH22">
        <v>0</v>
      </c>
      <c r="KI22">
        <v>0</v>
      </c>
      <c r="KJ22" t="s">
        <v>593</v>
      </c>
      <c r="KK22">
        <v>0.28360000000000002</v>
      </c>
      <c r="KL22">
        <v>27337</v>
      </c>
      <c r="KM22">
        <v>190520</v>
      </c>
      <c r="KN22">
        <v>52300</v>
      </c>
      <c r="KO22">
        <v>80740</v>
      </c>
      <c r="KP22">
        <v>77260</v>
      </c>
      <c r="KT22">
        <v>123580</v>
      </c>
      <c r="KW22">
        <v>56400</v>
      </c>
      <c r="MD22">
        <v>66920</v>
      </c>
      <c r="MF22">
        <v>27220</v>
      </c>
      <c r="MP22">
        <v>224359</v>
      </c>
      <c r="MQ22">
        <v>52790</v>
      </c>
      <c r="MR22">
        <v>52790</v>
      </c>
      <c r="MS22">
        <v>41801</v>
      </c>
      <c r="MW22">
        <v>59389</v>
      </c>
      <c r="MZ22">
        <v>52790</v>
      </c>
      <c r="OG22">
        <v>79185</v>
      </c>
      <c r="OI22">
        <v>32994</v>
      </c>
      <c r="PA22">
        <v>726</v>
      </c>
      <c r="PB22">
        <v>4522</v>
      </c>
      <c r="PC22">
        <v>461102</v>
      </c>
      <c r="PD22">
        <v>48139</v>
      </c>
      <c r="PE22">
        <v>11031</v>
      </c>
      <c r="PG22">
        <v>4</v>
      </c>
      <c r="PJ22">
        <v>18757</v>
      </c>
      <c r="PM22">
        <v>13606</v>
      </c>
      <c r="PN22">
        <v>4145</v>
      </c>
      <c r="PS22">
        <v>500</v>
      </c>
      <c r="PW22">
        <v>4691</v>
      </c>
      <c r="PX22">
        <v>1419</v>
      </c>
      <c r="PY22">
        <v>5409</v>
      </c>
      <c r="QD22">
        <v>699</v>
      </c>
      <c r="QE22">
        <v>949</v>
      </c>
      <c r="QI22">
        <v>150</v>
      </c>
      <c r="QK22">
        <v>8</v>
      </c>
      <c r="QM22">
        <v>15</v>
      </c>
      <c r="QN22">
        <v>315</v>
      </c>
      <c r="QX22">
        <v>400</v>
      </c>
      <c r="QY22">
        <v>256</v>
      </c>
      <c r="RN22">
        <v>3</v>
      </c>
      <c r="RO22">
        <v>1</v>
      </c>
      <c r="RP22">
        <v>1</v>
      </c>
      <c r="RX22">
        <v>5</v>
      </c>
      <c r="SD22">
        <v>4</v>
      </c>
      <c r="SE22" s="1">
        <v>46086.322222222225</v>
      </c>
      <c r="SF22">
        <v>27337</v>
      </c>
      <c r="SG22">
        <v>385934</v>
      </c>
      <c r="SH22">
        <v>20</v>
      </c>
      <c r="SI22" t="s">
        <v>568</v>
      </c>
      <c r="SJ22">
        <v>50</v>
      </c>
      <c r="SK22" s="1">
        <v>45993.200995370367</v>
      </c>
      <c r="SZ22">
        <v>0.17399999999999999</v>
      </c>
      <c r="TA22">
        <v>1.337</v>
      </c>
      <c r="TB22">
        <v>1.46E-2</v>
      </c>
      <c r="TC22">
        <v>2.7000000000000001E-3</v>
      </c>
      <c r="TD22">
        <v>1.9E-2</v>
      </c>
      <c r="TE22">
        <v>0.16500000000000001</v>
      </c>
      <c r="TF22">
        <v>6.2E-2</v>
      </c>
      <c r="TG22">
        <v>0.10299999999999999</v>
      </c>
      <c r="TH22">
        <v>1.4999999999999999E-2</v>
      </c>
      <c r="TI22">
        <v>2.9000000000000001E-2</v>
      </c>
      <c r="TJ22">
        <v>8.0000000000000002E-3</v>
      </c>
      <c r="TK22">
        <v>3.3333300000000001</v>
      </c>
      <c r="TL22">
        <v>6.6000000000000003E-2</v>
      </c>
      <c r="TM22">
        <v>4.5199999999999997E-2</v>
      </c>
      <c r="TN22">
        <v>1.6999999999999999E-3</v>
      </c>
      <c r="TO22">
        <v>2E-3</v>
      </c>
      <c r="TP22" t="s">
        <v>570</v>
      </c>
      <c r="TQ22">
        <v>8.6999999999999994E-3</v>
      </c>
      <c r="TR22">
        <v>2.0000000000000001E-4</v>
      </c>
      <c r="TS22">
        <v>7.7000000000000002E-3</v>
      </c>
      <c r="TU22">
        <v>0.26269999999999999</v>
      </c>
      <c r="TV22">
        <v>6.3E-3</v>
      </c>
      <c r="UD22">
        <v>0.44</v>
      </c>
      <c r="UE22">
        <v>0.44600000000000001</v>
      </c>
      <c r="UF22">
        <v>0.23</v>
      </c>
      <c r="UH22">
        <v>2.5000000000000001E-4</v>
      </c>
      <c r="UJ22">
        <v>0.35749999999999998</v>
      </c>
      <c r="UL22">
        <v>0.33</v>
      </c>
      <c r="UM22">
        <v>0.1132</v>
      </c>
      <c r="UN22">
        <v>0.34499999999999997</v>
      </c>
      <c r="UO22">
        <v>3.9990999999999999</v>
      </c>
      <c r="UP22">
        <v>1.6</v>
      </c>
      <c r="UQ22">
        <v>0.62</v>
      </c>
      <c r="UR22" s="1">
        <v>46086.322222222225</v>
      </c>
    </row>
    <row r="23" spans="1:564" x14ac:dyDescent="0.35">
      <c r="A23">
        <v>27461</v>
      </c>
      <c r="B23">
        <v>17696</v>
      </c>
      <c r="C23">
        <v>850</v>
      </c>
      <c r="D23">
        <v>25424</v>
      </c>
      <c r="G23" t="s">
        <v>648</v>
      </c>
      <c r="H23">
        <v>500000</v>
      </c>
      <c r="J23">
        <v>73</v>
      </c>
      <c r="K23">
        <v>244</v>
      </c>
      <c r="L23" t="s">
        <v>649</v>
      </c>
      <c r="P23">
        <v>7</v>
      </c>
      <c r="S23" s="1">
        <v>45992.124525462961</v>
      </c>
      <c r="U23">
        <v>100</v>
      </c>
      <c r="W23">
        <v>83</v>
      </c>
      <c r="X23">
        <v>495910</v>
      </c>
      <c r="Y23" s="1">
        <v>45992.252245370371</v>
      </c>
      <c r="Z23">
        <v>10</v>
      </c>
      <c r="AB23">
        <v>126742</v>
      </c>
      <c r="AC23">
        <v>284</v>
      </c>
      <c r="AD23">
        <v>284</v>
      </c>
      <c r="AE23">
        <v>4000</v>
      </c>
      <c r="AF23">
        <v>0.05</v>
      </c>
      <c r="AG23">
        <v>694</v>
      </c>
      <c r="AH23">
        <v>2885</v>
      </c>
      <c r="AI23">
        <v>0.05</v>
      </c>
      <c r="AJ23">
        <v>663</v>
      </c>
      <c r="AK23">
        <v>2917</v>
      </c>
      <c r="AL23">
        <v>71</v>
      </c>
      <c r="AM23" t="s">
        <v>828</v>
      </c>
      <c r="AO23" s="1">
        <v>45992.273333333331</v>
      </c>
      <c r="AP23">
        <v>2</v>
      </c>
      <c r="AS23" s="1">
        <v>45992.257037037038</v>
      </c>
      <c r="AT23" s="1">
        <v>45992.333969907406</v>
      </c>
      <c r="AU23">
        <v>23</v>
      </c>
      <c r="AV23">
        <v>103</v>
      </c>
      <c r="AW23">
        <v>4</v>
      </c>
      <c r="AX23">
        <v>11</v>
      </c>
      <c r="AY23">
        <v>495016</v>
      </c>
      <c r="AZ23">
        <v>488088</v>
      </c>
      <c r="BA23">
        <v>2130</v>
      </c>
      <c r="BB23">
        <v>2942</v>
      </c>
      <c r="BC23">
        <v>2878</v>
      </c>
      <c r="BD23">
        <v>0</v>
      </c>
      <c r="BG23" s="1">
        <v>45992.334560185183</v>
      </c>
      <c r="BH23" s="1">
        <v>45992.342650462961</v>
      </c>
      <c r="BI23" s="1">
        <v>45992.346689814818</v>
      </c>
      <c r="BJ23" s="1">
        <v>45992.420949074076</v>
      </c>
      <c r="BK23">
        <v>1.1000000000000001</v>
      </c>
      <c r="BM23">
        <v>3962</v>
      </c>
      <c r="BQ23">
        <v>117</v>
      </c>
      <c r="BR23" t="s">
        <v>829</v>
      </c>
      <c r="BT23" s="1">
        <v>45992.34542824074</v>
      </c>
      <c r="BU23" s="1">
        <v>45992.391956018517</v>
      </c>
      <c r="BV23" t="b">
        <v>0</v>
      </c>
      <c r="BW23">
        <v>7</v>
      </c>
      <c r="BX23">
        <v>3</v>
      </c>
      <c r="BY23" t="b">
        <v>0</v>
      </c>
      <c r="CC23">
        <v>0.9</v>
      </c>
      <c r="CE23" s="1">
        <v>45990.253472222219</v>
      </c>
      <c r="CG23" t="b">
        <v>0</v>
      </c>
      <c r="CH23" t="b">
        <v>0</v>
      </c>
      <c r="CI23" t="b">
        <v>0</v>
      </c>
      <c r="CJ23" t="b">
        <v>0</v>
      </c>
      <c r="CK23" t="b">
        <v>0</v>
      </c>
      <c r="CL23" t="b">
        <v>0</v>
      </c>
      <c r="CM23" t="b">
        <v>0</v>
      </c>
      <c r="CN23" t="b">
        <v>0</v>
      </c>
      <c r="CO23">
        <v>2</v>
      </c>
      <c r="CQ23">
        <v>1</v>
      </c>
      <c r="CS23">
        <v>2812</v>
      </c>
      <c r="CT23">
        <v>2804</v>
      </c>
      <c r="CU23">
        <v>2820</v>
      </c>
      <c r="CV23">
        <v>5.87</v>
      </c>
      <c r="CW23">
        <v>4.62</v>
      </c>
      <c r="CX23">
        <v>4.87</v>
      </c>
      <c r="CY23">
        <v>5.67</v>
      </c>
      <c r="DD23">
        <v>4495</v>
      </c>
      <c r="DE23">
        <v>4493</v>
      </c>
      <c r="DF23">
        <v>530</v>
      </c>
      <c r="DG23">
        <v>530</v>
      </c>
      <c r="DL23">
        <v>4497</v>
      </c>
      <c r="DM23">
        <v>4495</v>
      </c>
      <c r="DN23">
        <v>530</v>
      </c>
      <c r="DO23">
        <v>530</v>
      </c>
      <c r="DT23">
        <v>4500</v>
      </c>
      <c r="DU23">
        <v>4507</v>
      </c>
      <c r="DV23">
        <v>530</v>
      </c>
      <c r="DW23">
        <v>530</v>
      </c>
      <c r="EB23" s="1">
        <v>45992.396886574075</v>
      </c>
      <c r="EC23">
        <v>30</v>
      </c>
      <c r="EG23" s="1">
        <v>45992.420949074076</v>
      </c>
      <c r="EJ23" s="1">
        <v>45992.422372685185</v>
      </c>
      <c r="EK23">
        <v>0.04</v>
      </c>
      <c r="EL23">
        <v>826</v>
      </c>
      <c r="EM23">
        <v>2961</v>
      </c>
      <c r="EN23">
        <v>0.04</v>
      </c>
      <c r="EO23">
        <v>1035</v>
      </c>
      <c r="EP23">
        <v>2998</v>
      </c>
      <c r="EQ23">
        <v>2.93</v>
      </c>
      <c r="ER23">
        <v>12</v>
      </c>
      <c r="ES23">
        <v>2942</v>
      </c>
      <c r="ET23">
        <v>0</v>
      </c>
      <c r="EU23">
        <v>0</v>
      </c>
      <c r="EV23">
        <v>2898</v>
      </c>
      <c r="EW23">
        <v>8.64</v>
      </c>
      <c r="EX23">
        <v>4</v>
      </c>
      <c r="EY23">
        <v>2903</v>
      </c>
      <c r="EZ23">
        <v>11.43</v>
      </c>
      <c r="FA23">
        <v>3</v>
      </c>
      <c r="FB23">
        <v>2886</v>
      </c>
      <c r="FC23">
        <v>8.4</v>
      </c>
      <c r="FF23" t="b">
        <v>1</v>
      </c>
      <c r="FH23" t="s">
        <v>572</v>
      </c>
      <c r="FJ23" t="s">
        <v>830</v>
      </c>
      <c r="FK23">
        <v>114</v>
      </c>
      <c r="FL23" s="1">
        <v>45992.4219212963</v>
      </c>
      <c r="FM23">
        <v>1261</v>
      </c>
      <c r="FN23">
        <v>10531</v>
      </c>
      <c r="FO23">
        <v>10531</v>
      </c>
      <c r="FP23">
        <v>1261</v>
      </c>
      <c r="FQ23">
        <v>10531</v>
      </c>
      <c r="FR23" t="s">
        <v>654</v>
      </c>
      <c r="FS23" t="s">
        <v>655</v>
      </c>
      <c r="FT23" t="s">
        <v>664</v>
      </c>
      <c r="FV23" t="s">
        <v>574</v>
      </c>
      <c r="FW23" t="b">
        <v>0</v>
      </c>
      <c r="GA23" t="s">
        <v>831</v>
      </c>
      <c r="GB23">
        <v>17696</v>
      </c>
      <c r="GC23" s="1">
        <v>45992.34542824074</v>
      </c>
      <c r="GD23" t="s">
        <v>657</v>
      </c>
      <c r="GE23" t="s">
        <v>596</v>
      </c>
      <c r="GF23">
        <v>184</v>
      </c>
      <c r="GG23">
        <v>110</v>
      </c>
      <c r="GH23">
        <v>107</v>
      </c>
      <c r="GI23" t="s">
        <v>566</v>
      </c>
      <c r="GJ23">
        <v>247.96</v>
      </c>
      <c r="GK23">
        <v>2258</v>
      </c>
      <c r="GM23" t="s">
        <v>658</v>
      </c>
      <c r="GO23">
        <v>2258</v>
      </c>
      <c r="GQ23" t="s">
        <v>658</v>
      </c>
      <c r="GS23">
        <v>1892</v>
      </c>
      <c r="GU23">
        <v>9.3000000000000007</v>
      </c>
      <c r="GW23">
        <v>9.3000000000000007</v>
      </c>
      <c r="HC23">
        <v>72.88</v>
      </c>
      <c r="HE23">
        <v>73</v>
      </c>
      <c r="HG23" t="s">
        <v>659</v>
      </c>
      <c r="HI23" s="2">
        <v>45992</v>
      </c>
      <c r="HK23" t="s">
        <v>577</v>
      </c>
      <c r="HL23">
        <v>10</v>
      </c>
      <c r="HM23">
        <v>1</v>
      </c>
      <c r="HN23">
        <v>1</v>
      </c>
      <c r="HV23">
        <v>1</v>
      </c>
      <c r="HW23" t="b">
        <v>0</v>
      </c>
      <c r="IB23">
        <v>2880</v>
      </c>
      <c r="IJ23">
        <v>2765</v>
      </c>
      <c r="IK23">
        <v>47</v>
      </c>
      <c r="IL23">
        <v>39</v>
      </c>
      <c r="IM23">
        <v>55</v>
      </c>
      <c r="IO23" t="s">
        <v>661</v>
      </c>
      <c r="IP23" t="s">
        <v>661</v>
      </c>
      <c r="IQ23" t="s">
        <v>585</v>
      </c>
      <c r="IR23">
        <v>2</v>
      </c>
      <c r="IV23">
        <v>27461</v>
      </c>
      <c r="IW23">
        <v>27461</v>
      </c>
      <c r="IX23">
        <v>27486</v>
      </c>
      <c r="IY23">
        <v>204.583921</v>
      </c>
      <c r="IZ23">
        <v>2.7910490000000001</v>
      </c>
      <c r="JA23">
        <v>1.1000000000000001</v>
      </c>
      <c r="JB23">
        <v>0</v>
      </c>
      <c r="JC23">
        <v>1.0368740000000001</v>
      </c>
      <c r="JD23">
        <v>208.411844</v>
      </c>
      <c r="JE23">
        <v>209.511844</v>
      </c>
      <c r="JF23">
        <v>97.647900000000007</v>
      </c>
      <c r="JG23">
        <v>9</v>
      </c>
      <c r="JH23">
        <v>30</v>
      </c>
      <c r="JI23">
        <v>0</v>
      </c>
      <c r="JJ23">
        <v>409167.84204000002</v>
      </c>
      <c r="JK23">
        <v>2199</v>
      </c>
      <c r="JL23">
        <v>72.900000000000006</v>
      </c>
      <c r="JM23">
        <v>9</v>
      </c>
      <c r="JN23">
        <v>30</v>
      </c>
      <c r="JO23">
        <v>204.583921</v>
      </c>
      <c r="JP23">
        <v>1.0368740000000001</v>
      </c>
      <c r="JQ23">
        <v>2.7910490000000001</v>
      </c>
      <c r="JR23">
        <v>5582.0987999999998</v>
      </c>
      <c r="JS23">
        <v>0</v>
      </c>
      <c r="JT23">
        <v>0</v>
      </c>
      <c r="JU23">
        <v>0</v>
      </c>
      <c r="JV23">
        <v>0</v>
      </c>
      <c r="JW23">
        <v>0</v>
      </c>
      <c r="JX23">
        <v>0</v>
      </c>
      <c r="JY23">
        <v>73</v>
      </c>
      <c r="JZ23">
        <v>9</v>
      </c>
      <c r="KA23">
        <v>0</v>
      </c>
      <c r="KB23">
        <v>0</v>
      </c>
      <c r="KC23">
        <v>0</v>
      </c>
      <c r="KD23">
        <v>0</v>
      </c>
      <c r="KE23">
        <v>0</v>
      </c>
      <c r="KF23">
        <v>0</v>
      </c>
      <c r="KG23">
        <v>1.1000000000000001</v>
      </c>
      <c r="KH23">
        <v>0</v>
      </c>
      <c r="KI23">
        <v>0</v>
      </c>
      <c r="KJ23">
        <v>10531</v>
      </c>
      <c r="KK23">
        <v>0.28360000000000002</v>
      </c>
      <c r="KL23">
        <v>27461</v>
      </c>
      <c r="KM23">
        <v>237200</v>
      </c>
      <c r="KN23">
        <v>52940</v>
      </c>
      <c r="KO23">
        <v>81180</v>
      </c>
      <c r="KP23">
        <v>111440</v>
      </c>
      <c r="KT23">
        <v>57840</v>
      </c>
      <c r="KW23">
        <v>53560</v>
      </c>
      <c r="MD23">
        <v>76260</v>
      </c>
      <c r="MP23">
        <v>204563</v>
      </c>
      <c r="MQ23">
        <v>52790</v>
      </c>
      <c r="MR23">
        <v>79185</v>
      </c>
      <c r="MS23">
        <v>112972</v>
      </c>
      <c r="MZ23">
        <v>52790</v>
      </c>
      <c r="NY23">
        <v>59389</v>
      </c>
      <c r="OG23">
        <v>79185</v>
      </c>
      <c r="OT23">
        <v>3864</v>
      </c>
      <c r="PA23">
        <v>670</v>
      </c>
      <c r="PB23">
        <v>4095</v>
      </c>
      <c r="PC23">
        <v>491102</v>
      </c>
      <c r="PD23">
        <v>54047</v>
      </c>
      <c r="PE23">
        <v>11568</v>
      </c>
      <c r="PG23">
        <v>6</v>
      </c>
      <c r="PJ23">
        <v>22167</v>
      </c>
      <c r="PM23">
        <v>14896</v>
      </c>
      <c r="PR23">
        <v>100</v>
      </c>
      <c r="PV23">
        <v>1444</v>
      </c>
      <c r="PW23">
        <v>4008</v>
      </c>
      <c r="PX23">
        <v>703</v>
      </c>
      <c r="PY23">
        <v>1878</v>
      </c>
      <c r="QD23">
        <v>200</v>
      </c>
      <c r="QE23">
        <v>949</v>
      </c>
      <c r="QI23">
        <v>150</v>
      </c>
      <c r="QK23">
        <v>6</v>
      </c>
      <c r="QM23">
        <v>6</v>
      </c>
      <c r="QS23">
        <v>847</v>
      </c>
      <c r="QY23">
        <v>250</v>
      </c>
      <c r="RM23">
        <v>1</v>
      </c>
      <c r="RN23">
        <v>3</v>
      </c>
      <c r="RO23">
        <v>1</v>
      </c>
      <c r="RP23">
        <v>1</v>
      </c>
      <c r="RT23">
        <v>1</v>
      </c>
      <c r="RV23">
        <v>1</v>
      </c>
      <c r="RZ23">
        <v>7</v>
      </c>
      <c r="SD23">
        <v>28</v>
      </c>
      <c r="SE23" s="1">
        <v>46086.322222222225</v>
      </c>
      <c r="SF23">
        <v>27461</v>
      </c>
      <c r="SG23">
        <v>385693</v>
      </c>
      <c r="SH23">
        <v>20</v>
      </c>
      <c r="SI23" t="s">
        <v>568</v>
      </c>
      <c r="SJ23">
        <v>50</v>
      </c>
      <c r="SK23" s="1">
        <v>45992.392557870371</v>
      </c>
      <c r="SZ23">
        <v>0.13900000000000001</v>
      </c>
      <c r="TA23">
        <v>0.82699999999999996</v>
      </c>
      <c r="TB23">
        <v>1.0699999999999999E-2</v>
      </c>
      <c r="TC23">
        <v>1.9E-3</v>
      </c>
      <c r="TD23">
        <v>0.215</v>
      </c>
      <c r="TE23">
        <v>0.13400000000000001</v>
      </c>
      <c r="TF23">
        <v>5.5E-2</v>
      </c>
      <c r="TG23">
        <v>5.5E-2</v>
      </c>
      <c r="TH23">
        <v>1.2999999999999999E-2</v>
      </c>
      <c r="TI23">
        <v>3.5000000000000003E-2</v>
      </c>
      <c r="TJ23">
        <v>8.0000000000000002E-3</v>
      </c>
      <c r="TK23">
        <v>3.9775299999999998</v>
      </c>
      <c r="TL23">
        <v>3.0000000000000001E-3</v>
      </c>
      <c r="TM23">
        <v>4.0000000000000001E-3</v>
      </c>
      <c r="TN23">
        <v>2.2000000000000001E-3</v>
      </c>
      <c r="TO23">
        <v>2E-3</v>
      </c>
      <c r="TP23" t="s">
        <v>570</v>
      </c>
      <c r="TQ23">
        <v>8.8999999999999999E-3</v>
      </c>
      <c r="TR23">
        <v>2.9999999999999997E-4</v>
      </c>
      <c r="TS23">
        <v>8.8999999999999999E-3</v>
      </c>
      <c r="TU23">
        <v>0.20030000000000001</v>
      </c>
      <c r="TV23">
        <v>6.1000000000000004E-3</v>
      </c>
      <c r="UD23">
        <v>0.3</v>
      </c>
      <c r="UE23">
        <v>0.3392</v>
      </c>
      <c r="UF23">
        <v>0.22</v>
      </c>
      <c r="UH23">
        <v>3.2000000000000003E-4</v>
      </c>
      <c r="UJ23">
        <v>0.26960000000000001</v>
      </c>
      <c r="UL23">
        <v>0.24</v>
      </c>
      <c r="UM23">
        <v>8.9999999999999993E-3</v>
      </c>
      <c r="UN23">
        <v>0.25700000000000001</v>
      </c>
      <c r="UO23">
        <v>3.6109</v>
      </c>
      <c r="UP23">
        <v>2.44</v>
      </c>
      <c r="UQ23">
        <v>0.41</v>
      </c>
      <c r="UR23" s="1">
        <v>46086.322222222225</v>
      </c>
    </row>
    <row r="24" spans="1:564" x14ac:dyDescent="0.35">
      <c r="A24">
        <v>27468</v>
      </c>
      <c r="B24">
        <v>17691</v>
      </c>
      <c r="C24">
        <v>850</v>
      </c>
      <c r="D24">
        <v>25422</v>
      </c>
      <c r="G24" t="s">
        <v>725</v>
      </c>
      <c r="H24">
        <v>500000</v>
      </c>
      <c r="J24">
        <v>74.8</v>
      </c>
      <c r="K24">
        <v>330</v>
      </c>
      <c r="L24" t="s">
        <v>679</v>
      </c>
      <c r="P24">
        <v>2</v>
      </c>
      <c r="S24" s="1">
        <v>45991.813958333332</v>
      </c>
      <c r="U24">
        <v>77</v>
      </c>
      <c r="W24">
        <v>64</v>
      </c>
      <c r="X24">
        <v>492134</v>
      </c>
      <c r="Y24" s="1">
        <v>45991.912881944445</v>
      </c>
      <c r="Z24">
        <v>100</v>
      </c>
      <c r="AB24">
        <v>92883</v>
      </c>
      <c r="AC24">
        <v>279</v>
      </c>
      <c r="AD24">
        <v>279</v>
      </c>
      <c r="AE24">
        <v>191160</v>
      </c>
      <c r="AF24">
        <v>0.05</v>
      </c>
      <c r="AG24">
        <v>655</v>
      </c>
      <c r="AH24">
        <v>2880</v>
      </c>
      <c r="AI24">
        <v>0.06</v>
      </c>
      <c r="AJ24">
        <v>529</v>
      </c>
      <c r="AK24">
        <v>2861</v>
      </c>
      <c r="AL24">
        <v>54</v>
      </c>
      <c r="AM24" t="s">
        <v>726</v>
      </c>
      <c r="AO24" s="1">
        <v>45991.969375000001</v>
      </c>
      <c r="AP24">
        <v>2</v>
      </c>
      <c r="AS24" s="1">
        <v>45991.923888888887</v>
      </c>
      <c r="AT24" s="1">
        <v>45991.968958333331</v>
      </c>
      <c r="AU24">
        <v>12</v>
      </c>
      <c r="AV24">
        <v>62</v>
      </c>
      <c r="AY24">
        <v>499540</v>
      </c>
      <c r="AZ24">
        <v>492140</v>
      </c>
      <c r="BA24">
        <v>181910</v>
      </c>
      <c r="BB24">
        <v>2937</v>
      </c>
      <c r="BC24">
        <v>2863</v>
      </c>
      <c r="BD24">
        <v>0</v>
      </c>
      <c r="BG24" s="1">
        <v>46006.515509259261</v>
      </c>
      <c r="BH24" s="1">
        <v>45991.977523148147</v>
      </c>
      <c r="BI24" s="1">
        <v>45992.011944444443</v>
      </c>
      <c r="BJ24" s="1">
        <v>45992.064733796295</v>
      </c>
      <c r="BK24">
        <v>1.1000000000000001</v>
      </c>
      <c r="BM24">
        <v>3961</v>
      </c>
      <c r="BT24" s="1">
        <v>45991.983078703706</v>
      </c>
      <c r="BU24" s="1">
        <v>45991.034467592595</v>
      </c>
      <c r="BV24" t="b">
        <v>0</v>
      </c>
      <c r="BW24">
        <v>6</v>
      </c>
      <c r="BX24">
        <v>2</v>
      </c>
      <c r="BY24" t="b">
        <v>0</v>
      </c>
      <c r="CC24">
        <v>0.9</v>
      </c>
      <c r="CE24" s="1">
        <v>45991.757268518515</v>
      </c>
      <c r="CG24" t="b">
        <v>0</v>
      </c>
      <c r="CH24" t="b">
        <v>0</v>
      </c>
      <c r="CI24" t="b">
        <v>0</v>
      </c>
      <c r="CJ24" t="b">
        <v>0</v>
      </c>
      <c r="CK24" t="b">
        <v>0</v>
      </c>
      <c r="CL24" t="b">
        <v>0</v>
      </c>
      <c r="CM24" t="b">
        <v>0</v>
      </c>
      <c r="CN24" t="b">
        <v>0</v>
      </c>
      <c r="CO24">
        <v>2</v>
      </c>
      <c r="CQ24">
        <v>1</v>
      </c>
      <c r="CS24">
        <v>2813</v>
      </c>
      <c r="CT24">
        <v>2807</v>
      </c>
      <c r="CU24">
        <v>2801</v>
      </c>
      <c r="CV24">
        <v>6.29</v>
      </c>
      <c r="CW24">
        <v>5.01</v>
      </c>
      <c r="CX24">
        <v>5.0599999999999996</v>
      </c>
      <c r="CY24">
        <v>6.02</v>
      </c>
      <c r="DD24">
        <v>4507</v>
      </c>
      <c r="DE24">
        <v>4498</v>
      </c>
      <c r="DF24">
        <v>530</v>
      </c>
      <c r="DG24">
        <v>528</v>
      </c>
      <c r="DL24">
        <v>4487</v>
      </c>
      <c r="DM24">
        <v>4498</v>
      </c>
      <c r="DN24">
        <v>530</v>
      </c>
      <c r="DO24">
        <v>530</v>
      </c>
      <c r="DT24">
        <v>4504</v>
      </c>
      <c r="DU24">
        <v>4493</v>
      </c>
      <c r="DV24">
        <v>529</v>
      </c>
      <c r="DW24">
        <v>530</v>
      </c>
      <c r="EB24" s="1">
        <v>45992.034409722219</v>
      </c>
      <c r="EG24" s="1">
        <v>45992.064733796295</v>
      </c>
      <c r="EJ24" s="1">
        <v>45992.347534722219</v>
      </c>
      <c r="EK24">
        <v>0.04</v>
      </c>
      <c r="EL24">
        <v>872</v>
      </c>
      <c r="EM24">
        <v>2949</v>
      </c>
      <c r="EN24">
        <v>0.04</v>
      </c>
      <c r="EO24">
        <v>946</v>
      </c>
      <c r="EP24">
        <v>2922</v>
      </c>
      <c r="EQ24">
        <v>11.71</v>
      </c>
      <c r="ER24">
        <v>3</v>
      </c>
      <c r="ES24">
        <v>2937</v>
      </c>
      <c r="ET24">
        <v>0</v>
      </c>
      <c r="EU24">
        <v>0</v>
      </c>
      <c r="EV24">
        <v>2892</v>
      </c>
      <c r="EW24">
        <v>0</v>
      </c>
      <c r="EX24">
        <v>0</v>
      </c>
      <c r="EY24">
        <v>2858</v>
      </c>
      <c r="EZ24">
        <v>0</v>
      </c>
      <c r="FA24">
        <v>0</v>
      </c>
      <c r="FB24">
        <v>2879</v>
      </c>
      <c r="FC24">
        <v>7.2</v>
      </c>
      <c r="FF24" t="b">
        <v>1</v>
      </c>
      <c r="FH24" t="s">
        <v>572</v>
      </c>
      <c r="FJ24" t="s">
        <v>727</v>
      </c>
      <c r="FK24">
        <v>114</v>
      </c>
      <c r="FL24" s="1">
        <v>46006.515509259261</v>
      </c>
      <c r="FM24">
        <v>1210</v>
      </c>
      <c r="FN24" t="s">
        <v>728</v>
      </c>
      <c r="FO24" t="s">
        <v>728</v>
      </c>
      <c r="FP24">
        <v>1210</v>
      </c>
      <c r="FQ24" t="s">
        <v>728</v>
      </c>
      <c r="FR24" t="s">
        <v>729</v>
      </c>
      <c r="FS24" t="s">
        <v>730</v>
      </c>
      <c r="FT24" t="s">
        <v>685</v>
      </c>
      <c r="FV24" t="s">
        <v>574</v>
      </c>
      <c r="FW24" t="b">
        <v>0</v>
      </c>
      <c r="GA24" t="s">
        <v>731</v>
      </c>
      <c r="GB24">
        <v>17691</v>
      </c>
      <c r="GC24" s="1">
        <v>45991.983078703706</v>
      </c>
      <c r="GD24" t="s">
        <v>597</v>
      </c>
      <c r="GE24" t="s">
        <v>596</v>
      </c>
      <c r="GF24">
        <v>142</v>
      </c>
      <c r="GG24">
        <v>65</v>
      </c>
      <c r="GH24">
        <v>76</v>
      </c>
      <c r="GI24" t="s">
        <v>566</v>
      </c>
      <c r="GJ24">
        <v>246.07</v>
      </c>
      <c r="GK24">
        <v>1855</v>
      </c>
      <c r="GM24" t="s">
        <v>732</v>
      </c>
      <c r="GO24">
        <v>1855</v>
      </c>
      <c r="GQ24" t="s">
        <v>732</v>
      </c>
      <c r="HG24" t="s">
        <v>659</v>
      </c>
      <c r="HI24" s="2">
        <v>45992</v>
      </c>
      <c r="HK24" t="s">
        <v>519</v>
      </c>
      <c r="HL24">
        <v>100</v>
      </c>
      <c r="HM24">
        <v>4</v>
      </c>
      <c r="HN24">
        <v>2</v>
      </c>
      <c r="HV24">
        <v>1</v>
      </c>
      <c r="HW24" t="b">
        <v>0</v>
      </c>
      <c r="IB24">
        <v>2850</v>
      </c>
      <c r="IJ24">
        <v>2756</v>
      </c>
      <c r="IK24">
        <v>57</v>
      </c>
      <c r="IL24">
        <v>51</v>
      </c>
      <c r="IM24">
        <v>45</v>
      </c>
      <c r="IO24" t="s">
        <v>686</v>
      </c>
      <c r="IP24" t="s">
        <v>686</v>
      </c>
      <c r="IQ24" t="s">
        <v>567</v>
      </c>
      <c r="IR24">
        <v>11</v>
      </c>
      <c r="IV24">
        <v>27468</v>
      </c>
      <c r="IW24">
        <v>27482</v>
      </c>
      <c r="IX24">
        <v>27472</v>
      </c>
      <c r="IY24">
        <v>252.97474500000001</v>
      </c>
      <c r="IZ24">
        <v>0</v>
      </c>
      <c r="JA24">
        <v>1.1000000000000001</v>
      </c>
      <c r="JB24">
        <v>0</v>
      </c>
      <c r="JC24">
        <v>1.2648729999999999</v>
      </c>
      <c r="JD24">
        <v>254.23961800000001</v>
      </c>
      <c r="JE24">
        <v>255.339618</v>
      </c>
      <c r="JF24">
        <v>99.073800000000006</v>
      </c>
      <c r="JG24">
        <v>8</v>
      </c>
      <c r="JH24">
        <v>0</v>
      </c>
      <c r="JI24">
        <v>0</v>
      </c>
      <c r="JJ24">
        <v>505949.49</v>
      </c>
      <c r="JK24">
        <v>2643</v>
      </c>
      <c r="JL24">
        <v>75</v>
      </c>
      <c r="JM24">
        <v>9</v>
      </c>
      <c r="JN24">
        <v>0</v>
      </c>
      <c r="JO24">
        <v>252.97474500000001</v>
      </c>
      <c r="JP24">
        <v>1.2648729999999999</v>
      </c>
      <c r="JQ24">
        <v>0</v>
      </c>
      <c r="JR24">
        <v>0</v>
      </c>
      <c r="JS24">
        <v>0</v>
      </c>
      <c r="JT24">
        <v>0</v>
      </c>
      <c r="JU24">
        <v>0</v>
      </c>
      <c r="JV24">
        <v>0</v>
      </c>
      <c r="JW24">
        <v>0</v>
      </c>
      <c r="JX24">
        <v>0</v>
      </c>
      <c r="JY24">
        <v>74.8</v>
      </c>
      <c r="JZ24">
        <v>9</v>
      </c>
      <c r="KA24">
        <v>0</v>
      </c>
      <c r="KB24">
        <v>0</v>
      </c>
      <c r="KC24">
        <v>0</v>
      </c>
      <c r="KD24">
        <v>0</v>
      </c>
      <c r="KE24">
        <v>0</v>
      </c>
      <c r="KF24">
        <v>0</v>
      </c>
      <c r="KG24">
        <v>1.1000000000000001</v>
      </c>
      <c r="KH24">
        <v>0</v>
      </c>
      <c r="KI24">
        <v>0</v>
      </c>
      <c r="KJ24" t="s">
        <v>728</v>
      </c>
      <c r="KK24">
        <v>0.28360000000000002</v>
      </c>
      <c r="KL24">
        <v>27468</v>
      </c>
      <c r="KM24">
        <v>170680</v>
      </c>
      <c r="KN24">
        <v>45640</v>
      </c>
      <c r="KO24">
        <v>66780</v>
      </c>
      <c r="KP24">
        <v>106060</v>
      </c>
      <c r="KW24">
        <v>41180</v>
      </c>
      <c r="LV24">
        <v>51780</v>
      </c>
      <c r="MD24">
        <v>64840</v>
      </c>
      <c r="MP24">
        <v>170854</v>
      </c>
      <c r="MQ24">
        <v>44091</v>
      </c>
      <c r="MR24">
        <v>62417</v>
      </c>
      <c r="MS24">
        <v>55114</v>
      </c>
      <c r="MZ24">
        <v>44091</v>
      </c>
      <c r="NY24">
        <v>49602</v>
      </c>
      <c r="OG24">
        <v>66137</v>
      </c>
      <c r="OT24">
        <v>3775</v>
      </c>
      <c r="PA24">
        <v>739</v>
      </c>
      <c r="PB24">
        <v>3453</v>
      </c>
      <c r="PC24">
        <v>389783</v>
      </c>
      <c r="PD24">
        <v>42320</v>
      </c>
      <c r="PE24">
        <v>10437</v>
      </c>
      <c r="PG24">
        <v>7</v>
      </c>
      <c r="PI24">
        <v>2</v>
      </c>
      <c r="PJ24">
        <v>11111</v>
      </c>
      <c r="PM24">
        <v>13486</v>
      </c>
      <c r="PN24">
        <v>1003</v>
      </c>
      <c r="PR24">
        <v>100</v>
      </c>
      <c r="PV24">
        <v>713</v>
      </c>
      <c r="PW24">
        <v>3394</v>
      </c>
      <c r="PX24">
        <v>653</v>
      </c>
      <c r="PY24">
        <v>3100</v>
      </c>
      <c r="QC24">
        <v>436</v>
      </c>
      <c r="QD24">
        <v>300</v>
      </c>
      <c r="QE24">
        <v>849</v>
      </c>
      <c r="QK24">
        <v>7</v>
      </c>
      <c r="QM24">
        <v>7</v>
      </c>
      <c r="QS24">
        <v>550</v>
      </c>
      <c r="QY24">
        <v>665</v>
      </c>
      <c r="RN24">
        <v>3</v>
      </c>
      <c r="RO24">
        <v>1</v>
      </c>
      <c r="RP24">
        <v>1</v>
      </c>
      <c r="RX24">
        <v>5</v>
      </c>
      <c r="SD24">
        <v>4</v>
      </c>
      <c r="SE24" s="1">
        <v>46086.322222222225</v>
      </c>
      <c r="SF24">
        <v>27468</v>
      </c>
      <c r="SG24">
        <v>385567</v>
      </c>
      <c r="SH24">
        <v>20</v>
      </c>
      <c r="SI24" t="s">
        <v>568</v>
      </c>
      <c r="SJ24">
        <v>50</v>
      </c>
      <c r="SK24" s="1">
        <v>45992.057986111111</v>
      </c>
      <c r="SZ24">
        <v>0.20300000000000001</v>
      </c>
      <c r="TA24">
        <v>1.111</v>
      </c>
      <c r="TB24">
        <v>1.18E-2</v>
      </c>
      <c r="TC24">
        <v>1.8E-3</v>
      </c>
      <c r="TD24">
        <v>0.20200000000000001</v>
      </c>
      <c r="TE24">
        <v>0.13200000000000001</v>
      </c>
      <c r="TF24">
        <v>5.3999999999999999E-2</v>
      </c>
      <c r="TG24">
        <v>0.1</v>
      </c>
      <c r="TH24">
        <v>1.9E-2</v>
      </c>
      <c r="TI24">
        <v>3.5000000000000003E-2</v>
      </c>
      <c r="TJ24">
        <v>8.0000000000000002E-3</v>
      </c>
      <c r="TK24">
        <v>3.4077700000000002</v>
      </c>
      <c r="TL24">
        <v>4.0000000000000001E-3</v>
      </c>
      <c r="TM24">
        <v>4.1999999999999997E-3</v>
      </c>
      <c r="TN24">
        <v>2E-3</v>
      </c>
      <c r="TO24">
        <v>2.3999999999999998E-3</v>
      </c>
      <c r="TP24" t="s">
        <v>570</v>
      </c>
      <c r="TQ24">
        <v>1.03E-2</v>
      </c>
      <c r="TR24">
        <v>4.0000000000000002E-4</v>
      </c>
      <c r="TS24">
        <v>8.0000000000000002E-3</v>
      </c>
      <c r="TU24">
        <v>0.27939999999999998</v>
      </c>
      <c r="TV24">
        <v>6.8999999999999999E-3</v>
      </c>
      <c r="UD24">
        <v>0.42</v>
      </c>
      <c r="UE24">
        <v>0.45219999999999999</v>
      </c>
      <c r="UF24">
        <v>0.23</v>
      </c>
      <c r="UH24">
        <v>3.6000000000000002E-4</v>
      </c>
      <c r="UJ24">
        <v>0.31830000000000003</v>
      </c>
      <c r="UL24">
        <v>0.28999999999999998</v>
      </c>
      <c r="UM24">
        <v>1.06E-2</v>
      </c>
      <c r="UN24">
        <v>0.30499999999999999</v>
      </c>
      <c r="UO24">
        <v>3.7018</v>
      </c>
      <c r="UP24">
        <v>1.32</v>
      </c>
      <c r="UQ24">
        <v>0.76</v>
      </c>
      <c r="UR24" s="1">
        <v>46086.322222222225</v>
      </c>
    </row>
    <row r="25" spans="1:564" x14ac:dyDescent="0.35">
      <c r="A25">
        <v>27469</v>
      </c>
      <c r="B25">
        <v>17692</v>
      </c>
      <c r="C25">
        <v>850</v>
      </c>
      <c r="D25">
        <v>25422</v>
      </c>
      <c r="G25" t="s">
        <v>725</v>
      </c>
      <c r="H25">
        <v>500000</v>
      </c>
      <c r="J25">
        <v>74.8</v>
      </c>
      <c r="K25">
        <v>330</v>
      </c>
      <c r="L25" t="s">
        <v>679</v>
      </c>
      <c r="P25">
        <v>3</v>
      </c>
      <c r="S25" s="1">
        <v>45991.912881944445</v>
      </c>
      <c r="U25">
        <v>69</v>
      </c>
      <c r="W25">
        <v>10</v>
      </c>
      <c r="X25">
        <v>495910</v>
      </c>
      <c r="Y25" s="1">
        <v>45991.968252314815</v>
      </c>
      <c r="AB25">
        <v>83872</v>
      </c>
      <c r="AC25">
        <v>280</v>
      </c>
      <c r="AD25">
        <v>280</v>
      </c>
      <c r="AE25">
        <v>191954</v>
      </c>
      <c r="AF25">
        <v>0.06</v>
      </c>
      <c r="AG25">
        <v>550</v>
      </c>
      <c r="AH25">
        <v>2854</v>
      </c>
      <c r="AI25">
        <v>0.05</v>
      </c>
      <c r="AJ25">
        <v>656</v>
      </c>
      <c r="AK25">
        <v>2926</v>
      </c>
      <c r="AO25" s="1">
        <v>45991.975972222222</v>
      </c>
      <c r="AP25">
        <v>2</v>
      </c>
      <c r="AS25" s="1">
        <v>45991.975914351853</v>
      </c>
      <c r="AT25" s="1">
        <v>45992.021655092591</v>
      </c>
      <c r="AU25">
        <v>11</v>
      </c>
      <c r="AV25">
        <v>56</v>
      </c>
      <c r="AY25">
        <v>498214</v>
      </c>
      <c r="AZ25">
        <v>490769</v>
      </c>
      <c r="BA25">
        <v>182940</v>
      </c>
      <c r="BB25">
        <v>2912</v>
      </c>
      <c r="BC25">
        <v>2858</v>
      </c>
      <c r="BG25" s="1">
        <v>45992.021944444445</v>
      </c>
      <c r="BH25" s="1">
        <v>45992.030162037037</v>
      </c>
      <c r="BI25" s="1">
        <v>45992.064756944441</v>
      </c>
      <c r="BJ25" s="1">
        <v>45992.114965277775</v>
      </c>
      <c r="BK25">
        <v>1.1000000000000001</v>
      </c>
      <c r="BM25">
        <v>3961</v>
      </c>
      <c r="BT25" s="1">
        <v>45992.036412037036</v>
      </c>
      <c r="BU25" s="1">
        <v>45992.087106481478</v>
      </c>
      <c r="BV25" t="b">
        <v>0</v>
      </c>
      <c r="BW25">
        <v>6</v>
      </c>
      <c r="BX25">
        <v>2</v>
      </c>
      <c r="BY25" t="b">
        <v>0</v>
      </c>
      <c r="CC25">
        <v>0.9</v>
      </c>
      <c r="CE25" s="1">
        <v>45991.757384259261</v>
      </c>
      <c r="CG25" t="b">
        <v>0</v>
      </c>
      <c r="CH25" t="b">
        <v>0</v>
      </c>
      <c r="CI25" t="b">
        <v>0</v>
      </c>
      <c r="CJ25" t="b">
        <v>0</v>
      </c>
      <c r="CK25" t="b">
        <v>0</v>
      </c>
      <c r="CL25" t="b">
        <v>0</v>
      </c>
      <c r="CM25" t="b">
        <v>0</v>
      </c>
      <c r="CN25" t="b">
        <v>0</v>
      </c>
      <c r="CO25">
        <v>2</v>
      </c>
      <c r="CQ25">
        <v>1</v>
      </c>
      <c r="CS25">
        <v>2808</v>
      </c>
      <c r="CT25">
        <v>2803</v>
      </c>
      <c r="CU25">
        <v>2802</v>
      </c>
      <c r="CV25">
        <v>6.11</v>
      </c>
      <c r="CW25">
        <v>4.8099999999999996</v>
      </c>
      <c r="CX25">
        <v>4.95</v>
      </c>
      <c r="CY25">
        <v>6.11</v>
      </c>
      <c r="DD25">
        <v>4503</v>
      </c>
      <c r="DE25">
        <v>4508</v>
      </c>
      <c r="DF25">
        <v>530</v>
      </c>
      <c r="DG25">
        <v>530</v>
      </c>
      <c r="DL25">
        <v>4479</v>
      </c>
      <c r="DM25">
        <v>4489</v>
      </c>
      <c r="DN25">
        <v>529</v>
      </c>
      <c r="DO25">
        <v>530</v>
      </c>
      <c r="DT25">
        <v>4480</v>
      </c>
      <c r="DU25">
        <v>4498</v>
      </c>
      <c r="DV25">
        <v>530</v>
      </c>
      <c r="DW25">
        <v>530</v>
      </c>
      <c r="EB25" s="1">
        <v>45992.087152777778</v>
      </c>
      <c r="EG25" s="1">
        <v>45992.114965277775</v>
      </c>
      <c r="EJ25" s="1">
        <v>45992.349456018521</v>
      </c>
      <c r="EK25">
        <v>0.05</v>
      </c>
      <c r="EL25">
        <v>743</v>
      </c>
      <c r="EM25">
        <v>2973</v>
      </c>
      <c r="EN25">
        <v>0.05</v>
      </c>
      <c r="EO25">
        <v>782</v>
      </c>
      <c r="EP25">
        <v>2995</v>
      </c>
      <c r="EQ25">
        <v>0</v>
      </c>
      <c r="ER25">
        <v>0</v>
      </c>
      <c r="ES25">
        <v>2912</v>
      </c>
      <c r="ET25">
        <v>0</v>
      </c>
      <c r="EU25">
        <v>0</v>
      </c>
      <c r="EV25">
        <v>2887</v>
      </c>
      <c r="EW25">
        <v>0</v>
      </c>
      <c r="EX25">
        <v>0</v>
      </c>
      <c r="EY25">
        <v>2879</v>
      </c>
      <c r="EZ25">
        <v>0</v>
      </c>
      <c r="FA25">
        <v>0</v>
      </c>
      <c r="FB25">
        <v>2858</v>
      </c>
      <c r="FC25">
        <v>7.8</v>
      </c>
      <c r="FJ25" t="s">
        <v>755</v>
      </c>
      <c r="FK25">
        <v>114</v>
      </c>
      <c r="FL25" s="1">
        <v>45992.349074074074</v>
      </c>
      <c r="FM25">
        <v>1210</v>
      </c>
      <c r="FN25" t="s">
        <v>728</v>
      </c>
      <c r="FO25" t="s">
        <v>728</v>
      </c>
      <c r="FP25">
        <v>1210</v>
      </c>
      <c r="FQ25" t="s">
        <v>728</v>
      </c>
      <c r="FR25" t="s">
        <v>729</v>
      </c>
      <c r="FS25" t="s">
        <v>730</v>
      </c>
      <c r="FT25" t="s">
        <v>580</v>
      </c>
      <c r="FV25" t="s">
        <v>574</v>
      </c>
      <c r="FW25" t="b">
        <v>0</v>
      </c>
      <c r="GA25" t="s">
        <v>756</v>
      </c>
      <c r="GB25">
        <v>17692</v>
      </c>
      <c r="GC25" s="1">
        <v>45992.036412037036</v>
      </c>
      <c r="GD25" t="s">
        <v>597</v>
      </c>
      <c r="GE25" t="s">
        <v>596</v>
      </c>
      <c r="GF25">
        <v>80</v>
      </c>
      <c r="GG25">
        <v>66</v>
      </c>
      <c r="GH25">
        <v>72</v>
      </c>
      <c r="GI25" t="s">
        <v>566</v>
      </c>
      <c r="GJ25">
        <v>247.96</v>
      </c>
      <c r="GK25">
        <v>1855</v>
      </c>
      <c r="GM25" t="s">
        <v>732</v>
      </c>
      <c r="GO25">
        <v>1855</v>
      </c>
      <c r="GQ25" t="s">
        <v>732</v>
      </c>
      <c r="HG25" t="s">
        <v>659</v>
      </c>
      <c r="HI25" s="2">
        <v>45992</v>
      </c>
      <c r="HK25" t="s">
        <v>519</v>
      </c>
      <c r="HL25">
        <v>50</v>
      </c>
      <c r="HM25">
        <v>5</v>
      </c>
      <c r="HN25">
        <v>2</v>
      </c>
      <c r="HV25">
        <v>1</v>
      </c>
      <c r="HW25" t="b">
        <v>0</v>
      </c>
      <c r="IB25">
        <v>2850</v>
      </c>
      <c r="IJ25">
        <v>2756</v>
      </c>
      <c r="IK25">
        <v>52</v>
      </c>
      <c r="IL25">
        <v>47</v>
      </c>
      <c r="IM25">
        <v>46</v>
      </c>
      <c r="IO25" t="s">
        <v>686</v>
      </c>
      <c r="IP25" t="s">
        <v>686</v>
      </c>
      <c r="IQ25" t="s">
        <v>567</v>
      </c>
      <c r="IR25">
        <v>6</v>
      </c>
      <c r="IV25">
        <v>27469</v>
      </c>
      <c r="IW25">
        <v>27482</v>
      </c>
      <c r="IX25">
        <v>27472</v>
      </c>
      <c r="IY25">
        <v>252.6876</v>
      </c>
      <c r="IZ25">
        <v>0</v>
      </c>
      <c r="JA25">
        <v>1.1000000000000001</v>
      </c>
      <c r="JB25">
        <v>0</v>
      </c>
      <c r="JC25">
        <v>1.2634380000000001</v>
      </c>
      <c r="JD25">
        <v>253.95103800000001</v>
      </c>
      <c r="JE25">
        <v>255.05103800000001</v>
      </c>
      <c r="JF25">
        <v>99.073300000000003</v>
      </c>
      <c r="JG25">
        <v>8</v>
      </c>
      <c r="JH25">
        <v>0</v>
      </c>
      <c r="JI25">
        <v>0</v>
      </c>
      <c r="JJ25">
        <v>505375.2</v>
      </c>
      <c r="JK25">
        <v>2640</v>
      </c>
      <c r="JL25">
        <v>75</v>
      </c>
      <c r="JM25">
        <v>9</v>
      </c>
      <c r="JN25">
        <v>0</v>
      </c>
      <c r="JO25">
        <v>252.6876</v>
      </c>
      <c r="JP25">
        <v>1.2634380000000001</v>
      </c>
      <c r="JQ25">
        <v>0</v>
      </c>
      <c r="JR25">
        <v>0</v>
      </c>
      <c r="JS25">
        <v>0</v>
      </c>
      <c r="JT25">
        <v>0</v>
      </c>
      <c r="JU25">
        <v>0</v>
      </c>
      <c r="JV25">
        <v>0</v>
      </c>
      <c r="JW25">
        <v>0</v>
      </c>
      <c r="JX25">
        <v>0</v>
      </c>
      <c r="JY25">
        <v>74.8</v>
      </c>
      <c r="JZ25">
        <v>9</v>
      </c>
      <c r="KA25">
        <v>0</v>
      </c>
      <c r="KB25">
        <v>0</v>
      </c>
      <c r="KC25">
        <v>0</v>
      </c>
      <c r="KD25">
        <v>0</v>
      </c>
      <c r="KE25">
        <v>0</v>
      </c>
      <c r="KF25">
        <v>0</v>
      </c>
      <c r="KG25">
        <v>1.1000000000000001</v>
      </c>
      <c r="KH25">
        <v>0</v>
      </c>
      <c r="KI25">
        <v>0</v>
      </c>
      <c r="KJ25" t="s">
        <v>728</v>
      </c>
      <c r="KK25">
        <v>0.28360000000000002</v>
      </c>
      <c r="KL25">
        <v>27469</v>
      </c>
      <c r="KM25">
        <v>172660</v>
      </c>
      <c r="KN25">
        <v>40800</v>
      </c>
      <c r="KO25">
        <v>67960</v>
      </c>
      <c r="KP25">
        <v>125300</v>
      </c>
      <c r="KW25">
        <v>40480</v>
      </c>
      <c r="LV25">
        <v>42720</v>
      </c>
      <c r="MD25">
        <v>66840</v>
      </c>
      <c r="MP25">
        <v>170854</v>
      </c>
      <c r="MQ25">
        <v>44091</v>
      </c>
      <c r="MR25">
        <v>58250</v>
      </c>
      <c r="MS25">
        <v>55114</v>
      </c>
      <c r="MZ25">
        <v>44091</v>
      </c>
      <c r="NY25">
        <v>49602</v>
      </c>
      <c r="OG25">
        <v>66137</v>
      </c>
      <c r="OT25">
        <v>3689</v>
      </c>
      <c r="PA25">
        <v>733</v>
      </c>
      <c r="PB25">
        <v>4026</v>
      </c>
      <c r="PC25">
        <v>376995</v>
      </c>
      <c r="PD25">
        <v>38291</v>
      </c>
      <c r="PE25">
        <v>8707</v>
      </c>
      <c r="PG25">
        <v>5</v>
      </c>
      <c r="PJ25">
        <v>12235</v>
      </c>
      <c r="PM25">
        <v>11165</v>
      </c>
      <c r="PN25">
        <v>1094</v>
      </c>
      <c r="PR25">
        <v>100</v>
      </c>
      <c r="PW25">
        <v>3238</v>
      </c>
      <c r="PX25">
        <v>553</v>
      </c>
      <c r="PY25">
        <v>3165</v>
      </c>
      <c r="QD25">
        <v>200</v>
      </c>
      <c r="QE25">
        <v>849</v>
      </c>
      <c r="QI25">
        <v>214</v>
      </c>
      <c r="QK25">
        <v>5</v>
      </c>
      <c r="QM25">
        <v>7</v>
      </c>
      <c r="QS25">
        <v>522</v>
      </c>
      <c r="QW25">
        <v>130</v>
      </c>
      <c r="QY25">
        <v>525</v>
      </c>
      <c r="RN25">
        <v>3</v>
      </c>
      <c r="RO25">
        <v>1</v>
      </c>
      <c r="RP25">
        <v>1</v>
      </c>
      <c r="RX25">
        <v>5</v>
      </c>
      <c r="SD25">
        <v>4</v>
      </c>
      <c r="SE25" s="1">
        <v>46086.322222222225</v>
      </c>
      <c r="SF25">
        <v>27469</v>
      </c>
      <c r="SG25">
        <v>385596</v>
      </c>
      <c r="SH25">
        <v>20</v>
      </c>
      <c r="SI25" t="s">
        <v>568</v>
      </c>
      <c r="SJ25">
        <v>50</v>
      </c>
      <c r="SK25" s="1">
        <v>45992.098946759259</v>
      </c>
      <c r="SZ25">
        <v>0.20699999999999999</v>
      </c>
      <c r="TA25">
        <v>1.1279999999999999</v>
      </c>
      <c r="TB25">
        <v>1.24E-2</v>
      </c>
      <c r="TC25" t="s">
        <v>569</v>
      </c>
      <c r="TD25">
        <v>0.18</v>
      </c>
      <c r="TE25">
        <v>0.13700000000000001</v>
      </c>
      <c r="TF25">
        <v>0.06</v>
      </c>
      <c r="TG25">
        <v>0.10100000000000001</v>
      </c>
      <c r="TH25">
        <v>1.6E-2</v>
      </c>
      <c r="TI25">
        <v>4.1000000000000002E-2</v>
      </c>
      <c r="TJ25">
        <v>7.0000000000000001E-3</v>
      </c>
      <c r="TK25">
        <v>4.4347799999999999</v>
      </c>
      <c r="TL25">
        <v>3.0000000000000001E-3</v>
      </c>
      <c r="TM25">
        <v>3.8E-3</v>
      </c>
      <c r="TN25">
        <v>2E-3</v>
      </c>
      <c r="TO25">
        <v>1.9E-3</v>
      </c>
      <c r="TP25" t="s">
        <v>570</v>
      </c>
      <c r="TQ25">
        <v>9.1999999999999998E-3</v>
      </c>
      <c r="TR25">
        <v>4.0000000000000002E-4</v>
      </c>
      <c r="TS25">
        <v>7.4000000000000003E-3</v>
      </c>
      <c r="TU25">
        <v>0.28460000000000002</v>
      </c>
      <c r="TV25">
        <v>6.8999999999999999E-3</v>
      </c>
      <c r="UD25">
        <v>0.43</v>
      </c>
      <c r="UE25">
        <v>0.45689999999999997</v>
      </c>
      <c r="UF25">
        <v>0.21</v>
      </c>
      <c r="UH25">
        <v>3.8000000000000002E-4</v>
      </c>
      <c r="UJ25">
        <v>0.32550000000000001</v>
      </c>
      <c r="UL25">
        <v>0.3</v>
      </c>
      <c r="UM25">
        <v>8.6999999999999994E-3</v>
      </c>
      <c r="UN25">
        <v>0.314</v>
      </c>
      <c r="UO25">
        <v>3.7702</v>
      </c>
      <c r="UP25">
        <v>1.36</v>
      </c>
      <c r="UQ25">
        <v>0.74</v>
      </c>
      <c r="UR25" s="1">
        <v>46086.322222222225</v>
      </c>
    </row>
    <row r="26" spans="1:564" x14ac:dyDescent="0.35">
      <c r="A26">
        <v>27470</v>
      </c>
      <c r="B26">
        <v>17693</v>
      </c>
      <c r="C26">
        <v>850</v>
      </c>
      <c r="D26">
        <v>25422</v>
      </c>
      <c r="G26" t="s">
        <v>725</v>
      </c>
      <c r="H26">
        <v>500000</v>
      </c>
      <c r="J26">
        <v>74.8</v>
      </c>
      <c r="K26">
        <v>330</v>
      </c>
      <c r="L26" t="s">
        <v>679</v>
      </c>
      <c r="P26">
        <v>4</v>
      </c>
      <c r="S26" s="1">
        <v>45991.968252314815</v>
      </c>
      <c r="U26">
        <v>59</v>
      </c>
      <c r="W26">
        <v>12</v>
      </c>
      <c r="X26">
        <v>499133</v>
      </c>
      <c r="Y26" s="1">
        <v>45992.018310185187</v>
      </c>
      <c r="Z26">
        <v>10</v>
      </c>
      <c r="AB26">
        <v>73707</v>
      </c>
      <c r="AC26">
        <v>281</v>
      </c>
      <c r="AD26">
        <v>281</v>
      </c>
      <c r="AE26">
        <v>168563</v>
      </c>
      <c r="AF26">
        <v>0.06</v>
      </c>
      <c r="AG26">
        <v>610</v>
      </c>
      <c r="AH26">
        <v>2924</v>
      </c>
      <c r="AI26">
        <v>0.05</v>
      </c>
      <c r="AJ26">
        <v>712</v>
      </c>
      <c r="AK26">
        <v>2937</v>
      </c>
      <c r="AL26">
        <v>3</v>
      </c>
      <c r="AM26" t="s">
        <v>775</v>
      </c>
      <c r="AO26" s="1">
        <v>45992.075659722221</v>
      </c>
      <c r="AP26">
        <v>1</v>
      </c>
      <c r="AS26" s="1">
        <v>45992.022685185184</v>
      </c>
      <c r="AT26" s="1">
        <v>45992.07534722222</v>
      </c>
      <c r="AU26">
        <v>15</v>
      </c>
      <c r="AV26">
        <v>73</v>
      </c>
      <c r="AY26">
        <v>506900</v>
      </c>
      <c r="AZ26">
        <v>499140</v>
      </c>
      <c r="BA26">
        <v>4010</v>
      </c>
      <c r="BB26">
        <v>2939</v>
      </c>
      <c r="BC26">
        <v>2859</v>
      </c>
      <c r="BD26">
        <v>0</v>
      </c>
      <c r="BF26" t="s">
        <v>776</v>
      </c>
      <c r="BG26" s="1">
        <v>46006.517141203702</v>
      </c>
      <c r="BH26" s="1">
        <v>45992.082453703704</v>
      </c>
      <c r="BI26" s="1">
        <v>45992.114988425928</v>
      </c>
      <c r="BJ26" s="1">
        <v>45992.167141203703</v>
      </c>
      <c r="BK26">
        <v>1.1000000000000001</v>
      </c>
      <c r="BM26">
        <v>3961</v>
      </c>
      <c r="BT26" s="1">
        <v>45992.089398148149</v>
      </c>
      <c r="BU26" s="1">
        <v>45992.140787037039</v>
      </c>
      <c r="BV26" t="b">
        <v>0</v>
      </c>
      <c r="BW26">
        <v>6</v>
      </c>
      <c r="BX26">
        <v>2</v>
      </c>
      <c r="BY26" t="b">
        <v>0</v>
      </c>
      <c r="CC26">
        <v>0.9</v>
      </c>
      <c r="CE26" s="1">
        <v>45992.757245370369</v>
      </c>
      <c r="CG26" t="b">
        <v>0</v>
      </c>
      <c r="CH26" t="b">
        <v>0</v>
      </c>
      <c r="CI26" t="b">
        <v>0</v>
      </c>
      <c r="CJ26" t="b">
        <v>0</v>
      </c>
      <c r="CK26" t="b">
        <v>0</v>
      </c>
      <c r="CL26" t="b">
        <v>0</v>
      </c>
      <c r="CM26" t="b">
        <v>0</v>
      </c>
      <c r="CN26" t="b">
        <v>0</v>
      </c>
      <c r="CO26">
        <v>2</v>
      </c>
      <c r="CQ26">
        <v>1</v>
      </c>
      <c r="CS26">
        <v>2804</v>
      </c>
      <c r="CT26">
        <v>2813</v>
      </c>
      <c r="CU26">
        <v>2808</v>
      </c>
      <c r="CV26">
        <v>5.97</v>
      </c>
      <c r="CW26">
        <v>4.96</v>
      </c>
      <c r="CX26">
        <v>4.8499999999999996</v>
      </c>
      <c r="CY26">
        <v>5.59</v>
      </c>
      <c r="DD26">
        <v>4506</v>
      </c>
      <c r="DE26">
        <v>4503</v>
      </c>
      <c r="DF26">
        <v>530</v>
      </c>
      <c r="DG26">
        <v>530</v>
      </c>
      <c r="DL26">
        <v>4506</v>
      </c>
      <c r="DM26">
        <v>4512</v>
      </c>
      <c r="DN26">
        <v>529</v>
      </c>
      <c r="DO26">
        <v>530</v>
      </c>
      <c r="DT26">
        <v>4504</v>
      </c>
      <c r="DU26">
        <v>4494</v>
      </c>
      <c r="DV26">
        <v>530</v>
      </c>
      <c r="DW26">
        <v>529</v>
      </c>
      <c r="EB26" s="1">
        <v>45992.140717592592</v>
      </c>
      <c r="EG26" s="1">
        <v>45992.167141203703</v>
      </c>
      <c r="EJ26" s="1">
        <v>45992.353587962964</v>
      </c>
      <c r="EK26">
        <v>0.04</v>
      </c>
      <c r="EL26">
        <v>1014</v>
      </c>
      <c r="EM26">
        <v>3041</v>
      </c>
      <c r="EQ26">
        <v>7.03</v>
      </c>
      <c r="ER26">
        <v>5</v>
      </c>
      <c r="ES26">
        <v>2939</v>
      </c>
      <c r="ET26">
        <v>0</v>
      </c>
      <c r="EU26">
        <v>0</v>
      </c>
      <c r="EV26">
        <v>2881</v>
      </c>
      <c r="EW26">
        <v>0</v>
      </c>
      <c r="EX26">
        <v>0</v>
      </c>
      <c r="EY26">
        <v>2886</v>
      </c>
      <c r="EZ26">
        <v>0</v>
      </c>
      <c r="FA26">
        <v>0</v>
      </c>
      <c r="FB26">
        <v>2870</v>
      </c>
      <c r="FC26">
        <v>7.9</v>
      </c>
      <c r="FJ26" t="s">
        <v>777</v>
      </c>
      <c r="FK26">
        <v>114</v>
      </c>
      <c r="FL26" s="1">
        <v>46006.517141203702</v>
      </c>
      <c r="FM26">
        <v>1210</v>
      </c>
      <c r="FN26" t="s">
        <v>728</v>
      </c>
      <c r="FO26" t="s">
        <v>728</v>
      </c>
      <c r="FP26">
        <v>1210</v>
      </c>
      <c r="FQ26" t="s">
        <v>728</v>
      </c>
      <c r="FR26" t="s">
        <v>729</v>
      </c>
      <c r="FS26" t="s">
        <v>730</v>
      </c>
      <c r="FT26" t="s">
        <v>664</v>
      </c>
      <c r="FV26" t="s">
        <v>574</v>
      </c>
      <c r="FW26" t="b">
        <v>0</v>
      </c>
      <c r="GA26" t="s">
        <v>778</v>
      </c>
      <c r="GB26">
        <v>17693</v>
      </c>
      <c r="GC26" s="1">
        <v>45992.089398148149</v>
      </c>
      <c r="GD26" t="s">
        <v>597</v>
      </c>
      <c r="GE26" t="s">
        <v>596</v>
      </c>
      <c r="GF26">
        <v>72</v>
      </c>
      <c r="GG26">
        <v>76</v>
      </c>
      <c r="GH26">
        <v>75</v>
      </c>
      <c r="GI26" t="s">
        <v>575</v>
      </c>
      <c r="GJ26">
        <v>249.57</v>
      </c>
      <c r="GK26">
        <v>1855</v>
      </c>
      <c r="GM26" t="s">
        <v>732</v>
      </c>
      <c r="GO26">
        <v>1855</v>
      </c>
      <c r="GQ26" t="s">
        <v>732</v>
      </c>
      <c r="HG26" t="s">
        <v>659</v>
      </c>
      <c r="HI26" s="2">
        <v>45992</v>
      </c>
      <c r="HK26" t="s">
        <v>519</v>
      </c>
      <c r="HL26">
        <v>10</v>
      </c>
      <c r="HM26">
        <v>6</v>
      </c>
      <c r="HN26">
        <v>2</v>
      </c>
      <c r="HV26">
        <v>1</v>
      </c>
      <c r="HW26" t="b">
        <v>0</v>
      </c>
      <c r="IB26">
        <v>2850</v>
      </c>
      <c r="IJ26">
        <v>2756</v>
      </c>
      <c r="IK26">
        <v>48</v>
      </c>
      <c r="IL26">
        <v>57</v>
      </c>
      <c r="IM26">
        <v>52</v>
      </c>
      <c r="IO26" t="s">
        <v>686</v>
      </c>
      <c r="IP26" t="s">
        <v>686</v>
      </c>
      <c r="IQ26" t="s">
        <v>567</v>
      </c>
      <c r="IR26">
        <v>2</v>
      </c>
      <c r="IV26">
        <v>27470</v>
      </c>
      <c r="IW26">
        <v>27482</v>
      </c>
      <c r="IX26">
        <v>27472</v>
      </c>
      <c r="IY26">
        <v>252.6876</v>
      </c>
      <c r="IZ26">
        <v>0</v>
      </c>
      <c r="JA26">
        <v>1.1000000000000001</v>
      </c>
      <c r="JB26">
        <v>0</v>
      </c>
      <c r="JC26">
        <v>1.2634380000000001</v>
      </c>
      <c r="JD26">
        <v>253.95103800000001</v>
      </c>
      <c r="JE26">
        <v>255.05103800000001</v>
      </c>
      <c r="JF26">
        <v>99.073300000000003</v>
      </c>
      <c r="JG26">
        <v>8</v>
      </c>
      <c r="JH26">
        <v>0</v>
      </c>
      <c r="JI26">
        <v>0</v>
      </c>
      <c r="JJ26">
        <v>505375.2</v>
      </c>
      <c r="JK26">
        <v>2640</v>
      </c>
      <c r="JL26">
        <v>75</v>
      </c>
      <c r="JM26">
        <v>9</v>
      </c>
      <c r="JN26">
        <v>0</v>
      </c>
      <c r="JO26">
        <v>252.6876</v>
      </c>
      <c r="JP26">
        <v>1.2634380000000001</v>
      </c>
      <c r="JQ26">
        <v>0</v>
      </c>
      <c r="JR26">
        <v>0</v>
      </c>
      <c r="JS26">
        <v>0</v>
      </c>
      <c r="JT26">
        <v>0</v>
      </c>
      <c r="JU26">
        <v>0</v>
      </c>
      <c r="JV26">
        <v>0</v>
      </c>
      <c r="JW26">
        <v>0</v>
      </c>
      <c r="JX26">
        <v>0</v>
      </c>
      <c r="JY26">
        <v>74.8</v>
      </c>
      <c r="JZ26">
        <v>9</v>
      </c>
      <c r="KA26">
        <v>0</v>
      </c>
      <c r="KB26">
        <v>0</v>
      </c>
      <c r="KC26">
        <v>0</v>
      </c>
      <c r="KD26">
        <v>0</v>
      </c>
      <c r="KE26">
        <v>0</v>
      </c>
      <c r="KF26">
        <v>0</v>
      </c>
      <c r="KG26">
        <v>1.1000000000000001</v>
      </c>
      <c r="KH26">
        <v>0</v>
      </c>
      <c r="KI26">
        <v>0</v>
      </c>
      <c r="KJ26" t="s">
        <v>728</v>
      </c>
      <c r="KK26">
        <v>0.28360000000000002</v>
      </c>
      <c r="KL26">
        <v>27470</v>
      </c>
      <c r="KM26">
        <v>212760</v>
      </c>
      <c r="KN26">
        <v>46260</v>
      </c>
      <c r="KO26">
        <v>64680</v>
      </c>
      <c r="KP26">
        <v>51580</v>
      </c>
      <c r="KT26">
        <v>51500</v>
      </c>
      <c r="KW26">
        <v>44320</v>
      </c>
      <c r="MD26">
        <v>65840</v>
      </c>
      <c r="MP26">
        <v>170854</v>
      </c>
      <c r="MQ26">
        <v>44091</v>
      </c>
      <c r="MR26">
        <v>34617</v>
      </c>
      <c r="MS26">
        <v>55114</v>
      </c>
      <c r="MZ26">
        <v>44091</v>
      </c>
      <c r="NY26">
        <v>49602</v>
      </c>
      <c r="OG26">
        <v>66137</v>
      </c>
      <c r="OT26">
        <v>3886</v>
      </c>
      <c r="PA26">
        <v>653</v>
      </c>
      <c r="PB26">
        <v>4090</v>
      </c>
      <c r="PC26">
        <v>339704</v>
      </c>
      <c r="PD26">
        <v>34954</v>
      </c>
      <c r="PE26">
        <v>10072</v>
      </c>
      <c r="PG26">
        <v>3</v>
      </c>
      <c r="PJ26">
        <v>8966</v>
      </c>
      <c r="PM26">
        <v>11220</v>
      </c>
      <c r="PN26">
        <v>1147</v>
      </c>
      <c r="PR26">
        <v>100</v>
      </c>
      <c r="PW26">
        <v>4092</v>
      </c>
      <c r="PX26">
        <v>653</v>
      </c>
      <c r="PY26">
        <v>3138</v>
      </c>
      <c r="QD26">
        <v>449</v>
      </c>
      <c r="QE26">
        <v>849</v>
      </c>
      <c r="QK26">
        <v>6</v>
      </c>
      <c r="QM26">
        <v>6</v>
      </c>
      <c r="QS26">
        <v>622</v>
      </c>
      <c r="QW26">
        <v>190</v>
      </c>
      <c r="QY26">
        <v>605</v>
      </c>
      <c r="RN26">
        <v>3</v>
      </c>
      <c r="RO26">
        <v>1</v>
      </c>
      <c r="RP26">
        <v>1</v>
      </c>
      <c r="RX26">
        <v>5</v>
      </c>
      <c r="SD26">
        <v>4</v>
      </c>
      <c r="SE26" s="1">
        <v>46086.322222222225</v>
      </c>
      <c r="SF26">
        <v>27470</v>
      </c>
      <c r="SG26">
        <v>388177</v>
      </c>
      <c r="SH26">
        <v>20</v>
      </c>
      <c r="SI26" t="s">
        <v>568</v>
      </c>
      <c r="SJ26">
        <v>50</v>
      </c>
      <c r="SK26" s="1">
        <v>46000.256203703706</v>
      </c>
      <c r="SZ26">
        <v>0.20200000000000001</v>
      </c>
      <c r="TA26">
        <v>1.1020000000000001</v>
      </c>
      <c r="TB26">
        <v>1.26E-2</v>
      </c>
      <c r="TC26" t="s">
        <v>569</v>
      </c>
      <c r="TD26">
        <v>0.19</v>
      </c>
      <c r="TE26">
        <v>0.13900000000000001</v>
      </c>
      <c r="TF26">
        <v>7.2999999999999995E-2</v>
      </c>
      <c r="TG26">
        <v>9.2999999999999999E-2</v>
      </c>
      <c r="TH26">
        <v>1.4E-2</v>
      </c>
      <c r="TI26">
        <v>2.9000000000000001E-2</v>
      </c>
      <c r="TJ26">
        <v>8.0000000000000002E-3</v>
      </c>
      <c r="TK26">
        <v>3.4588199999999998</v>
      </c>
      <c r="TL26">
        <v>4.0000000000000001E-3</v>
      </c>
      <c r="TM26">
        <v>3.2000000000000002E-3</v>
      </c>
      <c r="TN26">
        <v>2.0999999999999999E-3</v>
      </c>
      <c r="TO26">
        <v>1.8E-3</v>
      </c>
      <c r="TP26" t="s">
        <v>570</v>
      </c>
      <c r="TQ26">
        <v>8.5000000000000006E-3</v>
      </c>
      <c r="TR26">
        <v>4.0000000000000002E-4</v>
      </c>
      <c r="TS26">
        <v>6.7000000000000002E-3</v>
      </c>
      <c r="TU26">
        <v>0.27850000000000003</v>
      </c>
      <c r="TV26">
        <v>6.1999999999999998E-3</v>
      </c>
      <c r="UD26">
        <v>0.42</v>
      </c>
      <c r="UE26">
        <v>0.45050000000000001</v>
      </c>
      <c r="UF26">
        <v>0.21</v>
      </c>
      <c r="UH26">
        <v>2.5000000000000001E-4</v>
      </c>
      <c r="UJ26">
        <v>0.33119999999999999</v>
      </c>
      <c r="UK26">
        <v>0.2</v>
      </c>
      <c r="UL26">
        <v>0.31</v>
      </c>
      <c r="UM26">
        <v>8.9999999999999993E-3</v>
      </c>
      <c r="UN26">
        <v>0.31900000000000001</v>
      </c>
      <c r="UO26">
        <v>3.8140000000000001</v>
      </c>
      <c r="UP26">
        <v>1.49</v>
      </c>
      <c r="UQ26">
        <v>0.67</v>
      </c>
      <c r="UR26" s="1">
        <v>46086.322222222225</v>
      </c>
    </row>
    <row r="27" spans="1:564" x14ac:dyDescent="0.35">
      <c r="A27">
        <v>27471</v>
      </c>
      <c r="B27">
        <v>17694</v>
      </c>
      <c r="C27">
        <v>850</v>
      </c>
      <c r="D27">
        <v>25422</v>
      </c>
      <c r="G27" t="s">
        <v>725</v>
      </c>
      <c r="H27">
        <v>500000</v>
      </c>
      <c r="J27">
        <v>74.8</v>
      </c>
      <c r="K27">
        <v>330</v>
      </c>
      <c r="L27" t="s">
        <v>679</v>
      </c>
      <c r="P27">
        <v>5</v>
      </c>
      <c r="S27" s="1">
        <v>45992.018310185187</v>
      </c>
      <c r="U27">
        <v>68</v>
      </c>
      <c r="W27">
        <v>8</v>
      </c>
      <c r="X27">
        <v>495910</v>
      </c>
      <c r="Y27" s="1">
        <v>45992.071736111109</v>
      </c>
      <c r="Z27">
        <v>100</v>
      </c>
      <c r="AB27">
        <v>86586</v>
      </c>
      <c r="AC27">
        <v>282</v>
      </c>
      <c r="AD27">
        <v>282</v>
      </c>
      <c r="AE27">
        <v>109171</v>
      </c>
      <c r="AF27">
        <v>7.0000000000000007E-2</v>
      </c>
      <c r="AG27">
        <v>529</v>
      </c>
      <c r="AH27">
        <v>2888</v>
      </c>
      <c r="AI27">
        <v>0.04</v>
      </c>
      <c r="AJ27">
        <v>1012</v>
      </c>
      <c r="AK27">
        <v>2986</v>
      </c>
      <c r="AO27" s="1">
        <v>45992.13957175926</v>
      </c>
      <c r="AP27">
        <v>2</v>
      </c>
      <c r="AS27" s="1">
        <v>45992.075567129628</v>
      </c>
      <c r="AT27" s="1">
        <v>45992.138912037037</v>
      </c>
      <c r="AU27">
        <v>13</v>
      </c>
      <c r="AV27">
        <v>67</v>
      </c>
      <c r="AY27">
        <v>501321</v>
      </c>
      <c r="AZ27">
        <v>491255</v>
      </c>
      <c r="BA27">
        <v>184190</v>
      </c>
      <c r="BB27">
        <v>2967</v>
      </c>
      <c r="BC27">
        <v>2860</v>
      </c>
      <c r="BG27" s="1">
        <v>45992.139699074076</v>
      </c>
      <c r="BH27" s="1">
        <v>45992.137962962966</v>
      </c>
      <c r="BI27" s="1">
        <v>45992.167164351849</v>
      </c>
      <c r="BJ27" s="1">
        <v>45992.226331018515</v>
      </c>
      <c r="BK27">
        <v>1.1000000000000001</v>
      </c>
      <c r="BM27">
        <v>3961</v>
      </c>
      <c r="BT27" s="1">
        <v>45992.142824074072</v>
      </c>
      <c r="BU27" s="1">
        <v>45992.194212962961</v>
      </c>
      <c r="BV27" t="b">
        <v>0</v>
      </c>
      <c r="BW27">
        <v>6</v>
      </c>
      <c r="BX27">
        <v>2</v>
      </c>
      <c r="BY27" t="b">
        <v>0</v>
      </c>
      <c r="CC27">
        <v>0.9</v>
      </c>
      <c r="CE27" s="1">
        <v>45992.757453703707</v>
      </c>
      <c r="CG27" t="b">
        <v>0</v>
      </c>
      <c r="CH27" t="b">
        <v>0</v>
      </c>
      <c r="CI27" t="b">
        <v>0</v>
      </c>
      <c r="CJ27" t="b">
        <v>0</v>
      </c>
      <c r="CK27" t="b">
        <v>0</v>
      </c>
      <c r="CL27" t="b">
        <v>0</v>
      </c>
      <c r="CM27" t="b">
        <v>0</v>
      </c>
      <c r="CN27" t="b">
        <v>0</v>
      </c>
      <c r="CO27">
        <v>2</v>
      </c>
      <c r="CQ27">
        <v>1</v>
      </c>
      <c r="CS27">
        <v>2803</v>
      </c>
      <c r="CT27">
        <v>2806</v>
      </c>
      <c r="CU27">
        <v>2798</v>
      </c>
      <c r="CV27">
        <v>6.97</v>
      </c>
      <c r="CW27">
        <v>5.37</v>
      </c>
      <c r="CX27">
        <v>4.8600000000000003</v>
      </c>
      <c r="CY27">
        <v>5.79</v>
      </c>
      <c r="DD27">
        <v>4500</v>
      </c>
      <c r="DE27">
        <v>4492</v>
      </c>
      <c r="DF27">
        <v>530</v>
      </c>
      <c r="DG27">
        <v>530</v>
      </c>
      <c r="DL27">
        <v>4499</v>
      </c>
      <c r="DM27">
        <v>4507</v>
      </c>
      <c r="DN27">
        <v>530</v>
      </c>
      <c r="DO27">
        <v>529</v>
      </c>
      <c r="DT27">
        <v>4505</v>
      </c>
      <c r="DU27">
        <v>4498</v>
      </c>
      <c r="DV27">
        <v>530</v>
      </c>
      <c r="DW27">
        <v>529</v>
      </c>
      <c r="EB27" s="1">
        <v>45992.198310185187</v>
      </c>
      <c r="EG27" s="1">
        <v>45992.226331018515</v>
      </c>
      <c r="EJ27" s="1">
        <v>45992.355358796296</v>
      </c>
      <c r="EK27">
        <v>0.05</v>
      </c>
      <c r="EL27">
        <v>657</v>
      </c>
      <c r="EM27">
        <v>2937</v>
      </c>
      <c r="EN27">
        <v>0.03</v>
      </c>
      <c r="EO27">
        <v>1156</v>
      </c>
      <c r="EP27">
        <v>3018</v>
      </c>
      <c r="EQ27">
        <v>5.94</v>
      </c>
      <c r="ER27">
        <v>6</v>
      </c>
      <c r="ES27">
        <v>2967</v>
      </c>
      <c r="ET27">
        <v>0</v>
      </c>
      <c r="EU27">
        <v>0</v>
      </c>
      <c r="EV27">
        <v>2888</v>
      </c>
      <c r="EW27">
        <v>0</v>
      </c>
      <c r="EX27">
        <v>0</v>
      </c>
      <c r="EY27">
        <v>2863</v>
      </c>
      <c r="EZ27">
        <v>0</v>
      </c>
      <c r="FA27">
        <v>0</v>
      </c>
      <c r="FB27">
        <v>2865</v>
      </c>
      <c r="FC27">
        <v>7.9</v>
      </c>
      <c r="FJ27" t="s">
        <v>789</v>
      </c>
      <c r="FK27">
        <v>114</v>
      </c>
      <c r="FL27" s="1">
        <v>45992.35497685185</v>
      </c>
      <c r="FM27">
        <v>1210</v>
      </c>
      <c r="FN27" t="s">
        <v>728</v>
      </c>
      <c r="FO27" t="s">
        <v>728</v>
      </c>
      <c r="FP27">
        <v>1210</v>
      </c>
      <c r="FQ27" t="s">
        <v>728</v>
      </c>
      <c r="FR27" t="s">
        <v>729</v>
      </c>
      <c r="FS27" t="s">
        <v>730</v>
      </c>
      <c r="FT27" t="s">
        <v>685</v>
      </c>
      <c r="FV27" t="s">
        <v>574</v>
      </c>
      <c r="FW27" t="b">
        <v>0</v>
      </c>
      <c r="GA27" t="s">
        <v>790</v>
      </c>
      <c r="GB27">
        <v>17694</v>
      </c>
      <c r="GC27" s="1">
        <v>45992.142824074072</v>
      </c>
      <c r="GD27" t="s">
        <v>597</v>
      </c>
      <c r="GE27" t="s">
        <v>596</v>
      </c>
      <c r="GF27">
        <v>77</v>
      </c>
      <c r="GG27">
        <v>92</v>
      </c>
      <c r="GH27">
        <v>85</v>
      </c>
      <c r="GI27" t="s">
        <v>566</v>
      </c>
      <c r="GJ27">
        <v>247.96</v>
      </c>
      <c r="GK27">
        <v>1855</v>
      </c>
      <c r="GM27" t="s">
        <v>732</v>
      </c>
      <c r="GO27">
        <v>1855</v>
      </c>
      <c r="GQ27" t="s">
        <v>732</v>
      </c>
      <c r="HG27" t="s">
        <v>659</v>
      </c>
      <c r="HI27" s="2">
        <v>45992</v>
      </c>
      <c r="HK27" t="s">
        <v>519</v>
      </c>
      <c r="HL27">
        <v>100</v>
      </c>
      <c r="HM27">
        <v>7</v>
      </c>
      <c r="HN27">
        <v>2</v>
      </c>
      <c r="HV27">
        <v>1</v>
      </c>
      <c r="HW27" t="b">
        <v>0</v>
      </c>
      <c r="IB27">
        <v>2850</v>
      </c>
      <c r="IJ27">
        <v>2756</v>
      </c>
      <c r="IK27">
        <v>47</v>
      </c>
      <c r="IL27">
        <v>50</v>
      </c>
      <c r="IM27">
        <v>42</v>
      </c>
      <c r="IO27" t="s">
        <v>686</v>
      </c>
      <c r="IP27" t="s">
        <v>686</v>
      </c>
      <c r="IQ27" t="s">
        <v>567</v>
      </c>
      <c r="IR27">
        <v>11</v>
      </c>
      <c r="IV27">
        <v>27471</v>
      </c>
      <c r="IW27">
        <v>27482</v>
      </c>
      <c r="IX27">
        <v>27472</v>
      </c>
      <c r="IY27">
        <v>284.27355</v>
      </c>
      <c r="IZ27">
        <v>0</v>
      </c>
      <c r="JA27">
        <v>1.1000000000000001</v>
      </c>
      <c r="JB27">
        <v>0</v>
      </c>
      <c r="JC27">
        <v>1.421367</v>
      </c>
      <c r="JD27">
        <v>285.69491699999998</v>
      </c>
      <c r="JE27">
        <v>286.794917</v>
      </c>
      <c r="JF27">
        <v>99.120800000000003</v>
      </c>
      <c r="JG27">
        <v>9</v>
      </c>
      <c r="JH27">
        <v>0</v>
      </c>
      <c r="JI27">
        <v>0</v>
      </c>
      <c r="JJ27">
        <v>568547.1</v>
      </c>
      <c r="JK27">
        <v>2970</v>
      </c>
      <c r="JL27">
        <v>75</v>
      </c>
      <c r="JM27">
        <v>9</v>
      </c>
      <c r="JN27">
        <v>0</v>
      </c>
      <c r="JO27">
        <v>284.27355</v>
      </c>
      <c r="JP27">
        <v>1.421367</v>
      </c>
      <c r="JQ27">
        <v>0</v>
      </c>
      <c r="JR27">
        <v>0</v>
      </c>
      <c r="JS27">
        <v>0</v>
      </c>
      <c r="JT27">
        <v>0</v>
      </c>
      <c r="JU27">
        <v>0</v>
      </c>
      <c r="JV27">
        <v>0</v>
      </c>
      <c r="JW27">
        <v>0</v>
      </c>
      <c r="JX27">
        <v>0</v>
      </c>
      <c r="JY27">
        <v>74.8</v>
      </c>
      <c r="JZ27">
        <v>9</v>
      </c>
      <c r="KA27">
        <v>0</v>
      </c>
      <c r="KB27">
        <v>0</v>
      </c>
      <c r="KC27">
        <v>0</v>
      </c>
      <c r="KD27">
        <v>0</v>
      </c>
      <c r="KE27">
        <v>0</v>
      </c>
      <c r="KF27">
        <v>0</v>
      </c>
      <c r="KG27">
        <v>1.1000000000000001</v>
      </c>
      <c r="KH27">
        <v>0</v>
      </c>
      <c r="KI27">
        <v>0</v>
      </c>
      <c r="KJ27" t="s">
        <v>728</v>
      </c>
      <c r="KK27">
        <v>0.28360000000000002</v>
      </c>
      <c r="KL27">
        <v>27471</v>
      </c>
      <c r="KM27">
        <v>181880</v>
      </c>
      <c r="KN27">
        <v>45480</v>
      </c>
      <c r="KO27">
        <v>70820</v>
      </c>
      <c r="KP27">
        <v>119820</v>
      </c>
      <c r="KT27">
        <v>48840</v>
      </c>
      <c r="KW27">
        <v>47280</v>
      </c>
      <c r="MD27">
        <v>64800</v>
      </c>
      <c r="MP27">
        <v>179798</v>
      </c>
      <c r="MQ27">
        <v>46399</v>
      </c>
      <c r="MR27">
        <v>43308</v>
      </c>
      <c r="MS27">
        <v>57999</v>
      </c>
      <c r="MZ27">
        <v>46399</v>
      </c>
      <c r="NY27">
        <v>52199</v>
      </c>
      <c r="OG27">
        <v>69599</v>
      </c>
      <c r="OT27">
        <v>3778</v>
      </c>
      <c r="PA27">
        <v>640</v>
      </c>
      <c r="PB27">
        <v>4211</v>
      </c>
      <c r="PC27">
        <v>375866</v>
      </c>
      <c r="PD27">
        <v>37947</v>
      </c>
      <c r="PE27">
        <v>9171</v>
      </c>
      <c r="PG27">
        <v>4</v>
      </c>
      <c r="PJ27">
        <v>13263</v>
      </c>
      <c r="PM27">
        <v>11849</v>
      </c>
      <c r="PN27">
        <v>1221</v>
      </c>
      <c r="PR27">
        <v>100</v>
      </c>
      <c r="PV27">
        <v>568</v>
      </c>
      <c r="PW27">
        <v>5588</v>
      </c>
      <c r="PX27">
        <v>753</v>
      </c>
      <c r="PY27">
        <v>3068</v>
      </c>
      <c r="QD27">
        <v>400</v>
      </c>
      <c r="QE27">
        <v>849</v>
      </c>
      <c r="QI27">
        <v>145</v>
      </c>
      <c r="QK27">
        <v>7</v>
      </c>
      <c r="QM27">
        <v>7</v>
      </c>
      <c r="QS27">
        <v>716</v>
      </c>
      <c r="QW27">
        <v>180</v>
      </c>
      <c r="QY27">
        <v>474</v>
      </c>
      <c r="RN27">
        <v>3</v>
      </c>
      <c r="RO27">
        <v>1</v>
      </c>
      <c r="RP27">
        <v>1</v>
      </c>
      <c r="RX27">
        <v>5</v>
      </c>
      <c r="SD27">
        <v>4</v>
      </c>
      <c r="SE27" s="1">
        <v>46086.322222222225</v>
      </c>
      <c r="SF27">
        <v>27471</v>
      </c>
      <c r="SG27">
        <v>385647</v>
      </c>
      <c r="SH27">
        <v>20</v>
      </c>
      <c r="SI27" t="s">
        <v>568</v>
      </c>
      <c r="SJ27">
        <v>50</v>
      </c>
      <c r="SK27" s="1">
        <v>45992.184745370374</v>
      </c>
      <c r="SZ27">
        <v>0.19700000000000001</v>
      </c>
      <c r="TA27">
        <v>1.1200000000000001</v>
      </c>
      <c r="TB27">
        <v>1.2500000000000001E-2</v>
      </c>
      <c r="TC27" t="s">
        <v>569</v>
      </c>
      <c r="TD27">
        <v>0.16400000000000001</v>
      </c>
      <c r="TE27">
        <v>0.14399999999999999</v>
      </c>
      <c r="TF27">
        <v>7.0000000000000007E-2</v>
      </c>
      <c r="TG27">
        <v>0.10100000000000001</v>
      </c>
      <c r="TH27">
        <v>1.0999999999999999E-2</v>
      </c>
      <c r="TI27">
        <v>0.03</v>
      </c>
      <c r="TJ27">
        <v>8.0000000000000002E-3</v>
      </c>
      <c r="TK27">
        <v>3.5116299999999998</v>
      </c>
      <c r="TL27">
        <v>4.0000000000000001E-3</v>
      </c>
      <c r="TM27">
        <v>3.7000000000000002E-3</v>
      </c>
      <c r="TN27">
        <v>1.8E-3</v>
      </c>
      <c r="TO27">
        <v>1.6999999999999999E-3</v>
      </c>
      <c r="TP27" t="s">
        <v>570</v>
      </c>
      <c r="TQ27">
        <v>8.6E-3</v>
      </c>
      <c r="TR27">
        <v>5.0000000000000001E-4</v>
      </c>
      <c r="TS27">
        <v>7.3000000000000001E-3</v>
      </c>
      <c r="TU27">
        <v>0.27400000000000002</v>
      </c>
      <c r="TV27">
        <v>6.4999999999999997E-3</v>
      </c>
      <c r="UD27">
        <v>0.42</v>
      </c>
      <c r="UE27">
        <v>0.44390000000000002</v>
      </c>
      <c r="UF27">
        <v>0.2</v>
      </c>
      <c r="UH27">
        <v>2.5999999999999998E-4</v>
      </c>
      <c r="UJ27">
        <v>0.33839999999999998</v>
      </c>
      <c r="UL27">
        <v>0.32</v>
      </c>
      <c r="UM27">
        <v>9.4000000000000004E-3</v>
      </c>
      <c r="UN27">
        <v>0.32600000000000001</v>
      </c>
      <c r="UO27">
        <v>3.8721999999999999</v>
      </c>
      <c r="UP27">
        <v>1.43</v>
      </c>
      <c r="UQ27">
        <v>0.7</v>
      </c>
      <c r="UR27" s="1">
        <v>46086.322222222225</v>
      </c>
    </row>
    <row r="28" spans="1:564" x14ac:dyDescent="0.35">
      <c r="A28">
        <v>27472</v>
      </c>
      <c r="B28">
        <v>17695</v>
      </c>
      <c r="C28">
        <v>850</v>
      </c>
      <c r="D28">
        <v>25422</v>
      </c>
      <c r="G28" t="s">
        <v>725</v>
      </c>
      <c r="H28">
        <v>500000</v>
      </c>
      <c r="J28">
        <v>74.8</v>
      </c>
      <c r="K28">
        <v>330</v>
      </c>
      <c r="L28" t="s">
        <v>679</v>
      </c>
      <c r="P28">
        <v>6</v>
      </c>
      <c r="S28" s="1">
        <v>45992.071736111109</v>
      </c>
      <c r="U28">
        <v>66</v>
      </c>
      <c r="W28">
        <v>9</v>
      </c>
      <c r="X28">
        <v>495910</v>
      </c>
      <c r="Y28" s="1">
        <v>45992.124525462961</v>
      </c>
      <c r="AB28">
        <v>82382</v>
      </c>
      <c r="AC28">
        <v>283</v>
      </c>
      <c r="AD28">
        <v>283</v>
      </c>
      <c r="AE28">
        <v>76587</v>
      </c>
      <c r="AF28">
        <v>0.06</v>
      </c>
      <c r="AG28">
        <v>567</v>
      </c>
      <c r="AH28">
        <v>2917</v>
      </c>
      <c r="AI28">
        <v>0.06</v>
      </c>
      <c r="AJ28">
        <v>613</v>
      </c>
      <c r="AK28">
        <v>2949</v>
      </c>
      <c r="AO28" s="1">
        <v>45992.18472222222</v>
      </c>
      <c r="AP28">
        <v>1</v>
      </c>
      <c r="AS28" s="1">
        <v>45992.128842592596</v>
      </c>
      <c r="AT28" s="1">
        <v>45992.184050925927</v>
      </c>
      <c r="AU28">
        <v>7</v>
      </c>
      <c r="AV28">
        <v>70</v>
      </c>
      <c r="AY28">
        <v>509840</v>
      </c>
      <c r="AZ28">
        <v>502320</v>
      </c>
      <c r="BA28">
        <v>4820</v>
      </c>
      <c r="BB28">
        <v>2971</v>
      </c>
      <c r="BC28">
        <v>2858</v>
      </c>
      <c r="BF28" t="s">
        <v>810</v>
      </c>
      <c r="BG28" s="1">
        <v>46006.517395833333</v>
      </c>
      <c r="BH28" s="1">
        <v>45992.191053240742</v>
      </c>
      <c r="BI28" s="1">
        <v>45992.226331018515</v>
      </c>
      <c r="BJ28" s="1">
        <v>45992.28229166667</v>
      </c>
      <c r="BK28">
        <v>1.1000000000000001</v>
      </c>
      <c r="BL28">
        <v>8</v>
      </c>
      <c r="BM28">
        <v>3961</v>
      </c>
      <c r="BT28" s="1">
        <v>45992.195914351854</v>
      </c>
      <c r="BU28" s="1">
        <v>45992.249386574076</v>
      </c>
      <c r="BV28" t="b">
        <v>0</v>
      </c>
      <c r="BW28">
        <v>6</v>
      </c>
      <c r="BX28">
        <v>2</v>
      </c>
      <c r="BY28" t="b">
        <v>0</v>
      </c>
      <c r="CC28">
        <v>0.9</v>
      </c>
      <c r="CE28" s="1">
        <v>45992.757407407407</v>
      </c>
      <c r="CG28" t="b">
        <v>0</v>
      </c>
      <c r="CH28" t="b">
        <v>0</v>
      </c>
      <c r="CI28" t="b">
        <v>0</v>
      </c>
      <c r="CJ28" t="b">
        <v>0</v>
      </c>
      <c r="CK28" t="b">
        <v>0</v>
      </c>
      <c r="CL28" t="b">
        <v>0</v>
      </c>
      <c r="CM28" t="b">
        <v>0</v>
      </c>
      <c r="CN28" t="b">
        <v>0</v>
      </c>
      <c r="CO28">
        <v>2</v>
      </c>
      <c r="CQ28">
        <v>1</v>
      </c>
      <c r="CS28">
        <v>2808</v>
      </c>
      <c r="CT28">
        <v>2810</v>
      </c>
      <c r="CU28">
        <v>2807</v>
      </c>
      <c r="CV28">
        <v>6.67</v>
      </c>
      <c r="CW28">
        <v>5.36</v>
      </c>
      <c r="CX28">
        <v>5.09</v>
      </c>
      <c r="CY28">
        <v>5.85</v>
      </c>
      <c r="DD28">
        <v>4501</v>
      </c>
      <c r="DE28">
        <v>4497</v>
      </c>
      <c r="DF28">
        <v>531</v>
      </c>
      <c r="DG28">
        <v>531</v>
      </c>
      <c r="DL28">
        <v>4511</v>
      </c>
      <c r="DM28">
        <v>4494</v>
      </c>
      <c r="DN28">
        <v>530</v>
      </c>
      <c r="DO28">
        <v>530</v>
      </c>
      <c r="DT28">
        <v>4493</v>
      </c>
      <c r="DU28">
        <v>4500</v>
      </c>
      <c r="DV28">
        <v>530</v>
      </c>
      <c r="DW28">
        <v>530</v>
      </c>
      <c r="EB28" s="1">
        <v>45992.285798611112</v>
      </c>
      <c r="EE28">
        <v>43</v>
      </c>
      <c r="EG28" s="1">
        <v>45992.28229166667</v>
      </c>
      <c r="EJ28" s="1">
        <v>45992.356678240743</v>
      </c>
      <c r="EK28">
        <v>0.04</v>
      </c>
      <c r="EL28">
        <v>819</v>
      </c>
      <c r="EM28">
        <v>3018</v>
      </c>
      <c r="EQ28">
        <v>5.0999999999999996</v>
      </c>
      <c r="ER28">
        <v>7</v>
      </c>
      <c r="ES28">
        <v>2971</v>
      </c>
      <c r="ET28">
        <v>0</v>
      </c>
      <c r="EU28">
        <v>0</v>
      </c>
      <c r="EV28">
        <v>2914</v>
      </c>
      <c r="EW28">
        <v>0</v>
      </c>
      <c r="EX28">
        <v>0</v>
      </c>
      <c r="EY28">
        <v>2871</v>
      </c>
      <c r="EZ28">
        <v>0</v>
      </c>
      <c r="FA28">
        <v>0</v>
      </c>
      <c r="FB28">
        <v>2878</v>
      </c>
      <c r="FC28">
        <v>8.1999999999999993</v>
      </c>
      <c r="FF28" t="b">
        <v>1</v>
      </c>
      <c r="FH28" t="s">
        <v>572</v>
      </c>
      <c r="FJ28" t="s">
        <v>811</v>
      </c>
      <c r="FK28">
        <v>97</v>
      </c>
      <c r="FL28" s="1">
        <v>46006.517395833333</v>
      </c>
      <c r="FM28">
        <v>1210</v>
      </c>
      <c r="FN28" t="s">
        <v>728</v>
      </c>
      <c r="FO28" t="s">
        <v>728</v>
      </c>
      <c r="FP28">
        <v>1210</v>
      </c>
      <c r="FQ28" t="s">
        <v>728</v>
      </c>
      <c r="FR28" t="s">
        <v>729</v>
      </c>
      <c r="FS28" t="s">
        <v>730</v>
      </c>
      <c r="FT28" t="s">
        <v>580</v>
      </c>
      <c r="FV28" t="s">
        <v>574</v>
      </c>
      <c r="FW28" t="b">
        <v>0</v>
      </c>
      <c r="GA28" t="s">
        <v>812</v>
      </c>
      <c r="GB28">
        <v>17695</v>
      </c>
      <c r="GC28" s="1">
        <v>45992.195914351854</v>
      </c>
      <c r="GD28" t="s">
        <v>597</v>
      </c>
      <c r="GE28" t="s">
        <v>596</v>
      </c>
      <c r="GF28">
        <v>76</v>
      </c>
      <c r="GG28">
        <v>80</v>
      </c>
      <c r="GH28">
        <v>81</v>
      </c>
      <c r="GI28" t="s">
        <v>575</v>
      </c>
      <c r="GJ28">
        <v>247.96</v>
      </c>
      <c r="GK28">
        <v>1855</v>
      </c>
      <c r="GM28" t="s">
        <v>732</v>
      </c>
      <c r="GO28">
        <v>1855</v>
      </c>
      <c r="GQ28" t="s">
        <v>732</v>
      </c>
      <c r="GS28">
        <v>1940</v>
      </c>
      <c r="GU28">
        <v>8.6999999999999993</v>
      </c>
      <c r="GW28">
        <v>8.6999999999999993</v>
      </c>
      <c r="GY28">
        <v>8.1</v>
      </c>
      <c r="HA28">
        <v>6.2</v>
      </c>
      <c r="HC28">
        <v>74.75</v>
      </c>
      <c r="HE28">
        <v>75</v>
      </c>
      <c r="HG28" t="s">
        <v>659</v>
      </c>
      <c r="HI28" s="2">
        <v>45992</v>
      </c>
      <c r="HK28" t="s">
        <v>577</v>
      </c>
      <c r="HL28">
        <v>50</v>
      </c>
      <c r="HM28">
        <v>8</v>
      </c>
      <c r="HN28">
        <v>2</v>
      </c>
      <c r="HV28">
        <v>1</v>
      </c>
      <c r="HW28" t="b">
        <v>1</v>
      </c>
      <c r="HX28" s="1">
        <v>45992.264328703706</v>
      </c>
      <c r="HY28" t="b">
        <v>1</v>
      </c>
      <c r="HZ28" t="s">
        <v>618</v>
      </c>
      <c r="IA28" t="s">
        <v>785</v>
      </c>
      <c r="IB28">
        <v>2850</v>
      </c>
      <c r="IJ28">
        <v>2756</v>
      </c>
      <c r="IK28">
        <v>52</v>
      </c>
      <c r="IL28">
        <v>54</v>
      </c>
      <c r="IM28">
        <v>51</v>
      </c>
      <c r="IO28" t="s">
        <v>686</v>
      </c>
      <c r="IP28" t="s">
        <v>686</v>
      </c>
      <c r="IQ28" t="s">
        <v>567</v>
      </c>
      <c r="IR28">
        <v>6</v>
      </c>
      <c r="IV28">
        <v>27472</v>
      </c>
      <c r="IW28">
        <v>27482</v>
      </c>
      <c r="IX28">
        <v>27472</v>
      </c>
      <c r="IY28">
        <v>281.68924500000003</v>
      </c>
      <c r="IZ28">
        <v>4.1157450000000004</v>
      </c>
      <c r="JA28">
        <v>9.1</v>
      </c>
      <c r="JB28">
        <v>0</v>
      </c>
      <c r="JC28">
        <v>1.4290240000000001</v>
      </c>
      <c r="JD28">
        <v>287.234014</v>
      </c>
      <c r="JE28">
        <v>296.33401400000002</v>
      </c>
      <c r="JF28">
        <v>95.058000000000007</v>
      </c>
      <c r="JG28">
        <v>9</v>
      </c>
      <c r="JH28">
        <v>0</v>
      </c>
      <c r="JI28">
        <v>43</v>
      </c>
      <c r="JJ28">
        <v>563378.49</v>
      </c>
      <c r="JK28">
        <v>2943</v>
      </c>
      <c r="JL28">
        <v>75</v>
      </c>
      <c r="JM28">
        <v>9</v>
      </c>
      <c r="JN28">
        <v>43</v>
      </c>
      <c r="JO28">
        <v>281.68924500000003</v>
      </c>
      <c r="JP28">
        <v>1.4290240000000001</v>
      </c>
      <c r="JQ28">
        <v>4.1157450000000004</v>
      </c>
      <c r="JR28">
        <v>0</v>
      </c>
      <c r="JS28">
        <v>8231.49</v>
      </c>
      <c r="JT28">
        <v>0</v>
      </c>
      <c r="JU28">
        <v>0</v>
      </c>
      <c r="JV28">
        <v>0</v>
      </c>
      <c r="JW28">
        <v>0</v>
      </c>
      <c r="JX28">
        <v>0</v>
      </c>
      <c r="JY28">
        <v>74.8</v>
      </c>
      <c r="JZ28">
        <v>9</v>
      </c>
      <c r="KA28">
        <v>0</v>
      </c>
      <c r="KB28">
        <v>0</v>
      </c>
      <c r="KC28">
        <v>0</v>
      </c>
      <c r="KD28">
        <v>0</v>
      </c>
      <c r="KE28">
        <v>0</v>
      </c>
      <c r="KF28">
        <v>0</v>
      </c>
      <c r="KG28">
        <v>1.1000000000000001</v>
      </c>
      <c r="KH28">
        <v>8</v>
      </c>
      <c r="KI28">
        <v>0</v>
      </c>
      <c r="KJ28" t="s">
        <v>728</v>
      </c>
      <c r="KK28">
        <v>0.28360000000000002</v>
      </c>
      <c r="KL28">
        <v>27472</v>
      </c>
      <c r="KM28">
        <v>149880</v>
      </c>
      <c r="KN28">
        <v>46920</v>
      </c>
      <c r="KO28">
        <v>57000</v>
      </c>
      <c r="KP28">
        <v>90680</v>
      </c>
      <c r="KT28">
        <v>42240</v>
      </c>
      <c r="KW28">
        <v>34520</v>
      </c>
      <c r="MD28">
        <v>54860</v>
      </c>
      <c r="MP28">
        <v>148798</v>
      </c>
      <c r="MQ28">
        <v>38399</v>
      </c>
      <c r="MR28">
        <v>57599</v>
      </c>
      <c r="MS28">
        <v>67131</v>
      </c>
      <c r="MZ28">
        <v>38399</v>
      </c>
      <c r="NY28">
        <v>43199</v>
      </c>
      <c r="OG28">
        <v>57599</v>
      </c>
      <c r="OT28">
        <v>3762</v>
      </c>
      <c r="PA28">
        <v>656</v>
      </c>
      <c r="PB28">
        <v>4087</v>
      </c>
      <c r="PC28">
        <v>339041</v>
      </c>
      <c r="PD28">
        <v>36906</v>
      </c>
      <c r="PE28">
        <v>9950</v>
      </c>
      <c r="PG28">
        <v>3</v>
      </c>
      <c r="PI28">
        <v>1</v>
      </c>
      <c r="PJ28">
        <v>14376</v>
      </c>
      <c r="PM28">
        <v>11539</v>
      </c>
      <c r="PN28">
        <v>1273</v>
      </c>
      <c r="PW28">
        <v>4384</v>
      </c>
      <c r="PX28">
        <v>762</v>
      </c>
      <c r="PY28">
        <v>2174</v>
      </c>
      <c r="QD28">
        <v>250</v>
      </c>
      <c r="QE28">
        <v>849</v>
      </c>
      <c r="QI28">
        <v>400</v>
      </c>
      <c r="QK28">
        <v>6</v>
      </c>
      <c r="QM28">
        <v>6</v>
      </c>
      <c r="QS28">
        <v>675</v>
      </c>
      <c r="QW28">
        <v>195</v>
      </c>
      <c r="QY28">
        <v>575</v>
      </c>
      <c r="RN28">
        <v>3</v>
      </c>
      <c r="RO28">
        <v>1</v>
      </c>
      <c r="RP28">
        <v>1</v>
      </c>
      <c r="RX28">
        <v>4</v>
      </c>
      <c r="SD28">
        <v>4</v>
      </c>
      <c r="SE28" s="1">
        <v>46086.322222222225</v>
      </c>
      <c r="SF28">
        <v>27472</v>
      </c>
      <c r="SG28">
        <v>385657</v>
      </c>
      <c r="SH28">
        <v>20</v>
      </c>
      <c r="SI28" t="s">
        <v>568</v>
      </c>
      <c r="SJ28">
        <v>50</v>
      </c>
      <c r="SK28" s="1">
        <v>45992.245405092595</v>
      </c>
      <c r="SZ28">
        <v>0.2</v>
      </c>
      <c r="TA28">
        <v>1.121</v>
      </c>
      <c r="TB28">
        <v>1.23E-2</v>
      </c>
      <c r="TC28" t="s">
        <v>569</v>
      </c>
      <c r="TD28">
        <v>0.17100000000000001</v>
      </c>
      <c r="TE28">
        <v>0.123</v>
      </c>
      <c r="TF28">
        <v>6.0999999999999999E-2</v>
      </c>
      <c r="TG28">
        <v>9.9000000000000005E-2</v>
      </c>
      <c r="TH28">
        <v>1.2E-2</v>
      </c>
      <c r="TI28">
        <v>3.2000000000000001E-2</v>
      </c>
      <c r="TJ28">
        <v>7.0000000000000001E-3</v>
      </c>
      <c r="TK28">
        <v>3.22</v>
      </c>
      <c r="TL28">
        <v>4.0000000000000001E-3</v>
      </c>
      <c r="TM28">
        <v>4.1000000000000003E-3</v>
      </c>
      <c r="TN28">
        <v>2.0999999999999999E-3</v>
      </c>
      <c r="TO28">
        <v>1.6999999999999999E-3</v>
      </c>
      <c r="TP28" t="s">
        <v>570</v>
      </c>
      <c r="TQ28">
        <v>0.01</v>
      </c>
      <c r="TR28">
        <v>5.0000000000000001E-4</v>
      </c>
      <c r="TS28">
        <v>6.8999999999999999E-3</v>
      </c>
      <c r="TU28">
        <v>0.2767</v>
      </c>
      <c r="TV28">
        <v>6.6E-3</v>
      </c>
      <c r="UD28">
        <v>0.42</v>
      </c>
      <c r="UE28">
        <v>0.44590000000000002</v>
      </c>
      <c r="UF28">
        <v>0.17</v>
      </c>
      <c r="UH28">
        <v>3.2000000000000003E-4</v>
      </c>
      <c r="UJ28">
        <v>0.30719999999999997</v>
      </c>
      <c r="UL28">
        <v>0.28000000000000003</v>
      </c>
      <c r="UM28">
        <v>9.7999999999999997E-3</v>
      </c>
      <c r="UN28">
        <v>0.29499999999999998</v>
      </c>
      <c r="UO28">
        <v>3.5184000000000002</v>
      </c>
      <c r="UP28">
        <v>1.24</v>
      </c>
      <c r="UQ28">
        <v>0.8</v>
      </c>
      <c r="UR28" s="1">
        <v>46086.322222222225</v>
      </c>
    </row>
    <row r="29" spans="1:564" x14ac:dyDescent="0.35">
      <c r="A29">
        <v>27486</v>
      </c>
      <c r="B29">
        <v>17697</v>
      </c>
      <c r="C29">
        <v>850</v>
      </c>
      <c r="D29">
        <v>25424</v>
      </c>
      <c r="G29" t="s">
        <v>648</v>
      </c>
      <c r="H29">
        <v>500000</v>
      </c>
      <c r="J29">
        <v>73</v>
      </c>
      <c r="K29">
        <v>244</v>
      </c>
      <c r="L29" t="s">
        <v>649</v>
      </c>
      <c r="P29">
        <v>8</v>
      </c>
      <c r="S29" s="1">
        <v>45992.252245370371</v>
      </c>
      <c r="U29">
        <v>90</v>
      </c>
      <c r="W29">
        <v>14</v>
      </c>
      <c r="X29">
        <v>492019</v>
      </c>
      <c r="Y29" s="1">
        <v>45992.324895833335</v>
      </c>
      <c r="Z29">
        <v>100</v>
      </c>
      <c r="AB29">
        <v>109624</v>
      </c>
      <c r="AC29">
        <v>285</v>
      </c>
      <c r="AD29">
        <v>285</v>
      </c>
      <c r="AE29">
        <v>119780</v>
      </c>
      <c r="AF29">
        <v>0.05</v>
      </c>
      <c r="AG29">
        <v>623</v>
      </c>
      <c r="AH29">
        <v>2842</v>
      </c>
      <c r="AI29">
        <v>0.05</v>
      </c>
      <c r="AJ29">
        <v>702</v>
      </c>
      <c r="AK29">
        <v>2874</v>
      </c>
      <c r="AL29">
        <v>5</v>
      </c>
      <c r="AM29" t="s">
        <v>852</v>
      </c>
      <c r="AO29" s="1">
        <v>45992.484675925924</v>
      </c>
      <c r="AP29">
        <v>1</v>
      </c>
      <c r="AS29" s="1">
        <v>45992.326099537036</v>
      </c>
      <c r="AT29" s="1">
        <v>45992.380150462966</v>
      </c>
      <c r="AU29">
        <v>14</v>
      </c>
      <c r="AV29">
        <v>65</v>
      </c>
      <c r="AW29">
        <v>4</v>
      </c>
      <c r="AX29">
        <v>11</v>
      </c>
      <c r="AY29">
        <v>502460</v>
      </c>
      <c r="AZ29">
        <v>492020</v>
      </c>
      <c r="BA29">
        <v>6240</v>
      </c>
      <c r="BB29">
        <v>2939</v>
      </c>
      <c r="BC29">
        <v>2865</v>
      </c>
      <c r="BD29">
        <v>0</v>
      </c>
      <c r="BG29" s="1">
        <v>45992.380960648145</v>
      </c>
      <c r="BH29" s="1">
        <v>45992.388865740744</v>
      </c>
      <c r="BI29" s="1">
        <v>45992.420960648145</v>
      </c>
      <c r="BJ29" s="1">
        <v>45992.48641203704</v>
      </c>
      <c r="BK29">
        <v>1.1000000000000001</v>
      </c>
      <c r="BL29">
        <v>7</v>
      </c>
      <c r="BM29">
        <v>3962</v>
      </c>
      <c r="BT29" s="1">
        <v>45992.393726851849</v>
      </c>
      <c r="BU29" s="1">
        <v>45992.446504629632</v>
      </c>
      <c r="BV29" t="b">
        <v>0</v>
      </c>
      <c r="BW29">
        <v>7</v>
      </c>
      <c r="BX29">
        <v>3</v>
      </c>
      <c r="BY29" t="b">
        <v>0</v>
      </c>
      <c r="CC29">
        <v>0.9</v>
      </c>
      <c r="CE29" s="1">
        <v>45992.254143518519</v>
      </c>
      <c r="CG29" t="b">
        <v>0</v>
      </c>
      <c r="CH29" t="b">
        <v>0</v>
      </c>
      <c r="CI29" t="b">
        <v>0</v>
      </c>
      <c r="CJ29" t="b">
        <v>0</v>
      </c>
      <c r="CK29" t="b">
        <v>0</v>
      </c>
      <c r="CL29" t="b">
        <v>0</v>
      </c>
      <c r="CM29" t="b">
        <v>0</v>
      </c>
      <c r="CN29" t="b">
        <v>0</v>
      </c>
      <c r="CO29">
        <v>2</v>
      </c>
      <c r="CQ29">
        <v>1</v>
      </c>
      <c r="CS29">
        <v>2814</v>
      </c>
      <c r="CT29">
        <v>2814</v>
      </c>
      <c r="CU29">
        <v>2810</v>
      </c>
      <c r="CV29">
        <v>6.17</v>
      </c>
      <c r="CW29">
        <v>5.0999999999999996</v>
      </c>
      <c r="CX29">
        <v>5.17</v>
      </c>
      <c r="CY29">
        <v>5.8</v>
      </c>
      <c r="DD29">
        <v>4500</v>
      </c>
      <c r="DE29">
        <v>4498</v>
      </c>
      <c r="DF29">
        <v>530</v>
      </c>
      <c r="DG29">
        <v>531</v>
      </c>
      <c r="DL29">
        <v>4510</v>
      </c>
      <c r="DM29">
        <v>4500</v>
      </c>
      <c r="DN29">
        <v>530</v>
      </c>
      <c r="DO29">
        <v>531</v>
      </c>
      <c r="DT29">
        <v>4496</v>
      </c>
      <c r="DU29">
        <v>4508</v>
      </c>
      <c r="DV29">
        <v>530</v>
      </c>
      <c r="DW29">
        <v>530</v>
      </c>
      <c r="EB29" s="1">
        <v>45992.482349537036</v>
      </c>
      <c r="EE29">
        <v>30</v>
      </c>
      <c r="EG29" s="1">
        <v>45992.48641203704</v>
      </c>
      <c r="EJ29" s="1">
        <v>45992.502210648148</v>
      </c>
      <c r="EK29">
        <v>0.05</v>
      </c>
      <c r="EL29">
        <v>724</v>
      </c>
      <c r="EM29">
        <v>2913</v>
      </c>
      <c r="EN29">
        <v>0.05</v>
      </c>
      <c r="EO29">
        <v>650</v>
      </c>
      <c r="EP29">
        <v>2930</v>
      </c>
      <c r="EQ29">
        <v>8.7899999999999991</v>
      </c>
      <c r="ER29">
        <v>4</v>
      </c>
      <c r="ES29">
        <v>2939</v>
      </c>
      <c r="ET29">
        <v>0</v>
      </c>
      <c r="EU29">
        <v>0</v>
      </c>
      <c r="EV29">
        <v>2896</v>
      </c>
      <c r="EW29">
        <v>0</v>
      </c>
      <c r="EX29">
        <v>0</v>
      </c>
      <c r="EY29">
        <v>2922</v>
      </c>
      <c r="EZ29">
        <v>0</v>
      </c>
      <c r="FA29">
        <v>0</v>
      </c>
      <c r="FB29">
        <v>2883</v>
      </c>
      <c r="FC29">
        <v>7.1</v>
      </c>
      <c r="FJ29" t="s">
        <v>853</v>
      </c>
      <c r="FK29">
        <v>98</v>
      </c>
      <c r="FL29" s="1">
        <v>45992.501782407409</v>
      </c>
      <c r="FM29">
        <v>1261</v>
      </c>
      <c r="FN29">
        <v>10531</v>
      </c>
      <c r="FO29">
        <v>10531</v>
      </c>
      <c r="FP29">
        <v>1261</v>
      </c>
      <c r="FQ29">
        <v>10531</v>
      </c>
      <c r="FR29" t="s">
        <v>654</v>
      </c>
      <c r="FS29" t="s">
        <v>655</v>
      </c>
      <c r="FT29" t="s">
        <v>685</v>
      </c>
      <c r="FV29" t="s">
        <v>574</v>
      </c>
      <c r="FW29" t="b">
        <v>0</v>
      </c>
      <c r="GA29" t="s">
        <v>854</v>
      </c>
      <c r="GB29">
        <v>17697</v>
      </c>
      <c r="GC29" s="1">
        <v>45992.393726851849</v>
      </c>
      <c r="GD29" t="s">
        <v>657</v>
      </c>
      <c r="GE29" t="s">
        <v>596</v>
      </c>
      <c r="GF29">
        <v>104</v>
      </c>
      <c r="GG29">
        <v>78</v>
      </c>
      <c r="GH29">
        <v>94</v>
      </c>
      <c r="GI29" t="s">
        <v>575</v>
      </c>
      <c r="GJ29">
        <v>246.01</v>
      </c>
      <c r="GK29">
        <v>2258</v>
      </c>
      <c r="GM29" t="s">
        <v>658</v>
      </c>
      <c r="GO29">
        <v>2258</v>
      </c>
      <c r="GQ29" t="s">
        <v>658</v>
      </c>
      <c r="GS29">
        <v>1892</v>
      </c>
      <c r="GU29">
        <v>9.3000000000000007</v>
      </c>
      <c r="GW29">
        <v>9.3000000000000007</v>
      </c>
      <c r="GY29">
        <v>8</v>
      </c>
      <c r="HA29">
        <v>9.8000000000000007</v>
      </c>
      <c r="HC29">
        <v>72.88</v>
      </c>
      <c r="HE29">
        <v>73</v>
      </c>
      <c r="HG29" t="s">
        <v>659</v>
      </c>
      <c r="HI29" s="2">
        <v>45992</v>
      </c>
      <c r="HK29" t="s">
        <v>577</v>
      </c>
      <c r="HL29">
        <v>100</v>
      </c>
      <c r="HM29">
        <v>2</v>
      </c>
      <c r="HN29">
        <v>1</v>
      </c>
      <c r="HV29">
        <v>1</v>
      </c>
      <c r="HW29" t="b">
        <v>1</v>
      </c>
      <c r="HX29" s="1">
        <v>45992.458715277775</v>
      </c>
      <c r="HY29" t="b">
        <v>0</v>
      </c>
      <c r="IB29">
        <v>2865</v>
      </c>
      <c r="ID29" t="s">
        <v>855</v>
      </c>
      <c r="IF29">
        <v>1</v>
      </c>
      <c r="IJ29">
        <v>2765</v>
      </c>
      <c r="IK29">
        <v>49</v>
      </c>
      <c r="IL29">
        <v>49</v>
      </c>
      <c r="IM29">
        <v>45</v>
      </c>
      <c r="IO29" t="s">
        <v>661</v>
      </c>
      <c r="IP29" t="s">
        <v>661</v>
      </c>
      <c r="IQ29" t="s">
        <v>585</v>
      </c>
      <c r="IR29">
        <v>11</v>
      </c>
      <c r="IV29">
        <v>27486</v>
      </c>
      <c r="IW29">
        <v>27461</v>
      </c>
      <c r="IX29">
        <v>27486</v>
      </c>
      <c r="IY29">
        <v>286.64077300000002</v>
      </c>
      <c r="IZ29">
        <v>2.7910490000000001</v>
      </c>
      <c r="JA29">
        <v>8.1</v>
      </c>
      <c r="JB29">
        <v>0</v>
      </c>
      <c r="JC29">
        <v>1.4471590000000001</v>
      </c>
      <c r="JD29">
        <v>290.87898100000001</v>
      </c>
      <c r="JE29">
        <v>298.97898099999998</v>
      </c>
      <c r="JF29">
        <v>95.873199999999997</v>
      </c>
      <c r="JG29">
        <v>13</v>
      </c>
      <c r="JH29">
        <v>0</v>
      </c>
      <c r="JI29">
        <v>30</v>
      </c>
      <c r="JJ29">
        <v>573281.54676000006</v>
      </c>
      <c r="JK29">
        <v>3081</v>
      </c>
      <c r="JL29">
        <v>72.900000000000006</v>
      </c>
      <c r="JM29">
        <v>9</v>
      </c>
      <c r="JN29">
        <v>30</v>
      </c>
      <c r="JO29">
        <v>286.64077300000002</v>
      </c>
      <c r="JP29">
        <v>1.4471590000000001</v>
      </c>
      <c r="JQ29">
        <v>2.7910490000000001</v>
      </c>
      <c r="JR29">
        <v>0</v>
      </c>
      <c r="JS29">
        <v>5582.0987999999998</v>
      </c>
      <c r="JT29">
        <v>0</v>
      </c>
      <c r="JU29">
        <v>0</v>
      </c>
      <c r="JV29">
        <v>0</v>
      </c>
      <c r="JW29">
        <v>0</v>
      </c>
      <c r="JX29">
        <v>0</v>
      </c>
      <c r="JY29">
        <v>73</v>
      </c>
      <c r="JZ29">
        <v>9</v>
      </c>
      <c r="KA29">
        <v>0</v>
      </c>
      <c r="KB29">
        <v>0</v>
      </c>
      <c r="KC29">
        <v>0</v>
      </c>
      <c r="KD29">
        <v>0</v>
      </c>
      <c r="KE29">
        <v>0</v>
      </c>
      <c r="KF29">
        <v>0</v>
      </c>
      <c r="KG29">
        <v>1.1000000000000001</v>
      </c>
      <c r="KH29">
        <v>7</v>
      </c>
      <c r="KI29">
        <v>0</v>
      </c>
      <c r="KJ29">
        <v>10531</v>
      </c>
      <c r="KK29">
        <v>0.28360000000000002</v>
      </c>
      <c r="KL29">
        <v>27486</v>
      </c>
      <c r="KM29">
        <v>228760</v>
      </c>
      <c r="KN29">
        <v>48900</v>
      </c>
      <c r="KO29">
        <v>74620</v>
      </c>
      <c r="KP29">
        <v>120700</v>
      </c>
      <c r="KT29">
        <v>74620</v>
      </c>
      <c r="KW29">
        <v>42820</v>
      </c>
      <c r="MD29">
        <v>74440</v>
      </c>
      <c r="MP29">
        <v>185998</v>
      </c>
      <c r="MQ29">
        <v>47999</v>
      </c>
      <c r="MR29">
        <v>71999</v>
      </c>
      <c r="MS29">
        <v>92693</v>
      </c>
      <c r="MW29">
        <v>53999</v>
      </c>
      <c r="MZ29">
        <v>47999</v>
      </c>
      <c r="OG29">
        <v>71999</v>
      </c>
      <c r="OT29">
        <v>3883</v>
      </c>
      <c r="PA29">
        <v>558</v>
      </c>
      <c r="PB29">
        <v>4050</v>
      </c>
      <c r="PC29">
        <v>448952</v>
      </c>
      <c r="PD29">
        <v>50547</v>
      </c>
      <c r="PE29">
        <v>10533</v>
      </c>
      <c r="PG29">
        <v>8</v>
      </c>
      <c r="PJ29">
        <v>20015</v>
      </c>
      <c r="PM29">
        <v>13564</v>
      </c>
      <c r="PR29">
        <v>100</v>
      </c>
      <c r="PV29">
        <v>755</v>
      </c>
      <c r="PW29">
        <v>4889</v>
      </c>
      <c r="PX29">
        <v>744</v>
      </c>
      <c r="PY29">
        <v>4089</v>
      </c>
      <c r="QC29">
        <v>498</v>
      </c>
      <c r="QE29">
        <v>949</v>
      </c>
      <c r="QK29">
        <v>5</v>
      </c>
      <c r="QM29">
        <v>5</v>
      </c>
      <c r="QS29">
        <v>994</v>
      </c>
      <c r="QY29">
        <v>350</v>
      </c>
      <c r="RN29">
        <v>3</v>
      </c>
      <c r="RO29">
        <v>1</v>
      </c>
      <c r="RP29">
        <v>1</v>
      </c>
      <c r="RZ29">
        <v>7</v>
      </c>
      <c r="SD29">
        <v>7</v>
      </c>
      <c r="SE29" s="1">
        <v>46086.322222222225</v>
      </c>
      <c r="SF29">
        <v>27486</v>
      </c>
      <c r="SG29">
        <v>385702</v>
      </c>
      <c r="SH29">
        <v>20</v>
      </c>
      <c r="SI29" t="s">
        <v>568</v>
      </c>
      <c r="SJ29">
        <v>50</v>
      </c>
      <c r="SK29" s="1">
        <v>45992.425775462965</v>
      </c>
      <c r="SZ29">
        <v>0.14099999999999999</v>
      </c>
      <c r="TA29">
        <v>0.82199999999999995</v>
      </c>
      <c r="TB29">
        <v>1.21E-2</v>
      </c>
      <c r="TC29">
        <v>1.4E-3</v>
      </c>
      <c r="TD29">
        <v>0.20599999999999999</v>
      </c>
      <c r="TE29">
        <v>0.15</v>
      </c>
      <c r="TF29">
        <v>6.3E-2</v>
      </c>
      <c r="TG29">
        <v>5.8999999999999997E-2</v>
      </c>
      <c r="TH29">
        <v>1.4999999999999999E-2</v>
      </c>
      <c r="TI29">
        <v>2.9000000000000001E-2</v>
      </c>
      <c r="TJ29">
        <v>8.0000000000000002E-3</v>
      </c>
      <c r="TK29">
        <v>3.1847799999999999</v>
      </c>
      <c r="TL29">
        <v>4.0000000000000001E-3</v>
      </c>
      <c r="TM29">
        <v>4.3E-3</v>
      </c>
      <c r="TN29">
        <v>1.8E-3</v>
      </c>
      <c r="TO29">
        <v>1.8E-3</v>
      </c>
      <c r="TP29" t="s">
        <v>570</v>
      </c>
      <c r="TQ29">
        <v>9.1999999999999998E-3</v>
      </c>
      <c r="TR29">
        <v>2.9999999999999997E-4</v>
      </c>
      <c r="TS29">
        <v>9.5999999999999992E-3</v>
      </c>
      <c r="TU29">
        <v>0.2031</v>
      </c>
      <c r="TV29">
        <v>6.3E-3</v>
      </c>
      <c r="UD29">
        <v>0.31</v>
      </c>
      <c r="UE29">
        <v>0.3422</v>
      </c>
      <c r="UF29">
        <v>0.2</v>
      </c>
      <c r="UH29">
        <v>2.7E-4</v>
      </c>
      <c r="UJ29">
        <v>0.29949999999999999</v>
      </c>
      <c r="UL29">
        <v>0.27</v>
      </c>
      <c r="UM29">
        <v>1.01E-2</v>
      </c>
      <c r="UN29">
        <v>0.28699999999999998</v>
      </c>
      <c r="UO29">
        <v>3.8993000000000002</v>
      </c>
      <c r="UP29">
        <v>2.54</v>
      </c>
      <c r="UQ29">
        <v>0.39</v>
      </c>
      <c r="UR29" s="1">
        <v>46086.322222222225</v>
      </c>
    </row>
    <row r="30" spans="1:564" x14ac:dyDescent="0.35">
      <c r="A30">
        <v>27487</v>
      </c>
      <c r="B30">
        <v>17698</v>
      </c>
      <c r="C30">
        <v>850</v>
      </c>
      <c r="D30">
        <v>25426</v>
      </c>
      <c r="G30" t="s">
        <v>648</v>
      </c>
      <c r="H30">
        <v>500000</v>
      </c>
      <c r="J30">
        <v>73</v>
      </c>
      <c r="K30">
        <v>244</v>
      </c>
      <c r="L30" t="s">
        <v>649</v>
      </c>
      <c r="P30">
        <v>1</v>
      </c>
      <c r="S30" s="1">
        <v>45992.324895833335</v>
      </c>
      <c r="U30">
        <v>91</v>
      </c>
      <c r="W30">
        <v>206</v>
      </c>
      <c r="X30">
        <v>495910</v>
      </c>
      <c r="Y30" s="1">
        <v>45992.531886574077</v>
      </c>
      <c r="Z30">
        <v>50</v>
      </c>
      <c r="AB30">
        <v>108386</v>
      </c>
      <c r="AC30">
        <v>286</v>
      </c>
      <c r="AD30">
        <v>286</v>
      </c>
      <c r="AE30">
        <v>151760</v>
      </c>
      <c r="AF30">
        <v>0.06</v>
      </c>
      <c r="AG30">
        <v>580</v>
      </c>
      <c r="AH30">
        <v>2813</v>
      </c>
      <c r="AI30">
        <v>0</v>
      </c>
      <c r="AJ30">
        <v>0</v>
      </c>
      <c r="AK30">
        <v>2791</v>
      </c>
      <c r="AL30">
        <v>196</v>
      </c>
      <c r="AM30" t="s">
        <v>650</v>
      </c>
      <c r="AN30" t="s">
        <v>651</v>
      </c>
      <c r="AO30" s="1">
        <v>45992.5858912037</v>
      </c>
      <c r="AP30">
        <v>2</v>
      </c>
      <c r="AS30" s="1">
        <v>45992.534745370373</v>
      </c>
      <c r="AT30" s="1">
        <v>45992.604120370372</v>
      </c>
      <c r="AU30">
        <v>20</v>
      </c>
      <c r="AV30">
        <v>85</v>
      </c>
      <c r="AW30">
        <v>4</v>
      </c>
      <c r="AX30">
        <v>13</v>
      </c>
      <c r="AY30">
        <v>492582</v>
      </c>
      <c r="AZ30">
        <v>485283</v>
      </c>
      <c r="BA30">
        <v>1890</v>
      </c>
      <c r="BB30">
        <v>2966</v>
      </c>
      <c r="BC30">
        <v>2886</v>
      </c>
      <c r="BD30">
        <v>0</v>
      </c>
      <c r="BG30" s="1">
        <v>45992.604803240742</v>
      </c>
      <c r="BH30" s="1">
        <v>45992.613113425927</v>
      </c>
      <c r="BI30" s="1">
        <v>45992.618125000001</v>
      </c>
      <c r="BJ30" s="1">
        <v>45992.69431712963</v>
      </c>
      <c r="BK30">
        <v>1.1000000000000001</v>
      </c>
      <c r="BM30">
        <v>3963</v>
      </c>
      <c r="BR30" t="s">
        <v>652</v>
      </c>
      <c r="BT30" s="1">
        <v>45992.616585648146</v>
      </c>
      <c r="BU30" s="1">
        <v>45992.661724537036</v>
      </c>
      <c r="BV30" t="b">
        <v>0</v>
      </c>
      <c r="BW30">
        <v>7</v>
      </c>
      <c r="BX30">
        <v>4</v>
      </c>
      <c r="BY30" t="b">
        <v>0</v>
      </c>
      <c r="CC30">
        <v>0.9</v>
      </c>
      <c r="CE30" s="1">
        <v>45992.483252314814</v>
      </c>
      <c r="CG30" t="b">
        <v>0</v>
      </c>
      <c r="CH30" t="b">
        <v>0</v>
      </c>
      <c r="CI30" t="b">
        <v>0</v>
      </c>
      <c r="CJ30" t="b">
        <v>0</v>
      </c>
      <c r="CK30" t="b">
        <v>0</v>
      </c>
      <c r="CL30" t="b">
        <v>0</v>
      </c>
      <c r="CM30" t="b">
        <v>0</v>
      </c>
      <c r="CN30" t="b">
        <v>0</v>
      </c>
      <c r="CO30">
        <v>2</v>
      </c>
      <c r="CQ30">
        <v>1</v>
      </c>
      <c r="CS30">
        <v>2800</v>
      </c>
      <c r="CT30">
        <v>2807</v>
      </c>
      <c r="CU30">
        <v>2820</v>
      </c>
      <c r="CV30">
        <v>5.84</v>
      </c>
      <c r="CW30">
        <v>4.7300000000000004</v>
      </c>
      <c r="CX30">
        <v>4.7</v>
      </c>
      <c r="CY30">
        <v>5.59</v>
      </c>
      <c r="DD30">
        <v>4505</v>
      </c>
      <c r="DE30">
        <v>4500</v>
      </c>
      <c r="DF30">
        <v>531</v>
      </c>
      <c r="DG30">
        <v>530</v>
      </c>
      <c r="DL30">
        <v>4505</v>
      </c>
      <c r="DM30">
        <v>4505</v>
      </c>
      <c r="DN30">
        <v>530</v>
      </c>
      <c r="DO30">
        <v>530</v>
      </c>
      <c r="DT30">
        <v>4491</v>
      </c>
      <c r="DU30">
        <v>4512</v>
      </c>
      <c r="DV30">
        <v>531</v>
      </c>
      <c r="DW30">
        <v>531</v>
      </c>
      <c r="EB30" s="1">
        <v>45992.667731481481</v>
      </c>
      <c r="EC30">
        <v>30</v>
      </c>
      <c r="EG30" s="1">
        <v>45992.69431712963</v>
      </c>
      <c r="EJ30" s="1">
        <v>45992.696875000001</v>
      </c>
      <c r="EK30">
        <v>0.06</v>
      </c>
      <c r="EL30">
        <v>547</v>
      </c>
      <c r="EM30">
        <v>2802</v>
      </c>
      <c r="EN30">
        <v>7.0000000000000007E-2</v>
      </c>
      <c r="EO30">
        <v>502</v>
      </c>
      <c r="EP30">
        <v>2802</v>
      </c>
      <c r="EQ30">
        <v>2.09</v>
      </c>
      <c r="ER30">
        <v>17</v>
      </c>
      <c r="ES30">
        <v>2966</v>
      </c>
      <c r="ET30">
        <v>0</v>
      </c>
      <c r="EU30">
        <v>0</v>
      </c>
      <c r="EV30">
        <v>2922</v>
      </c>
      <c r="EW30">
        <v>0</v>
      </c>
      <c r="EX30">
        <v>0</v>
      </c>
      <c r="EY30">
        <v>2905</v>
      </c>
      <c r="EZ30">
        <v>0</v>
      </c>
      <c r="FA30">
        <v>0</v>
      </c>
      <c r="FB30">
        <v>2916</v>
      </c>
      <c r="FC30">
        <v>8.6999999999999993</v>
      </c>
      <c r="FF30" t="b">
        <v>1</v>
      </c>
      <c r="FH30" t="s">
        <v>572</v>
      </c>
      <c r="FJ30" t="s">
        <v>653</v>
      </c>
      <c r="FK30">
        <v>97</v>
      </c>
      <c r="FL30" s="1">
        <v>45992.696469907409</v>
      </c>
      <c r="FM30">
        <v>1261</v>
      </c>
      <c r="FN30">
        <v>10531</v>
      </c>
      <c r="FO30">
        <v>10531</v>
      </c>
      <c r="FP30">
        <v>1261</v>
      </c>
      <c r="FQ30">
        <v>10531</v>
      </c>
      <c r="FR30" t="s">
        <v>654</v>
      </c>
      <c r="FS30" t="s">
        <v>655</v>
      </c>
      <c r="FT30" t="s">
        <v>580</v>
      </c>
      <c r="FV30" t="s">
        <v>574</v>
      </c>
      <c r="FW30" t="b">
        <v>0</v>
      </c>
      <c r="GA30" t="s">
        <v>656</v>
      </c>
      <c r="GB30">
        <v>17698</v>
      </c>
      <c r="GC30" s="1">
        <v>45992.616585648146</v>
      </c>
      <c r="GD30" t="s">
        <v>657</v>
      </c>
      <c r="GE30" t="s">
        <v>596</v>
      </c>
      <c r="GF30">
        <v>298</v>
      </c>
      <c r="GG30">
        <v>99</v>
      </c>
      <c r="GH30">
        <v>109</v>
      </c>
      <c r="GI30" t="s">
        <v>566</v>
      </c>
      <c r="GJ30">
        <v>247.96</v>
      </c>
      <c r="GK30">
        <v>2258</v>
      </c>
      <c r="GM30" t="s">
        <v>658</v>
      </c>
      <c r="GO30">
        <v>2258</v>
      </c>
      <c r="GQ30" t="s">
        <v>658</v>
      </c>
      <c r="GS30">
        <v>1893</v>
      </c>
      <c r="GU30">
        <v>9.3000000000000007</v>
      </c>
      <c r="GW30">
        <v>9.3000000000000007</v>
      </c>
      <c r="HC30">
        <v>72.88</v>
      </c>
      <c r="HE30">
        <v>73</v>
      </c>
      <c r="HG30" t="s">
        <v>659</v>
      </c>
      <c r="HI30" s="2">
        <v>45992</v>
      </c>
      <c r="HK30" t="s">
        <v>577</v>
      </c>
      <c r="HL30">
        <v>50</v>
      </c>
      <c r="HM30">
        <v>1</v>
      </c>
      <c r="HN30">
        <v>2</v>
      </c>
      <c r="HV30">
        <v>1</v>
      </c>
      <c r="HW30" t="b">
        <v>0</v>
      </c>
      <c r="IB30">
        <v>2875</v>
      </c>
      <c r="ID30" t="s">
        <v>660</v>
      </c>
      <c r="IF30">
        <v>2</v>
      </c>
      <c r="IJ30">
        <v>2765</v>
      </c>
      <c r="IK30">
        <v>35</v>
      </c>
      <c r="IL30">
        <v>42</v>
      </c>
      <c r="IM30">
        <v>55</v>
      </c>
      <c r="IO30" t="s">
        <v>661</v>
      </c>
      <c r="IP30" t="s">
        <v>661</v>
      </c>
      <c r="IQ30" t="s">
        <v>585</v>
      </c>
      <c r="IR30">
        <v>6</v>
      </c>
      <c r="IV30">
        <v>27487</v>
      </c>
      <c r="IW30">
        <v>27487</v>
      </c>
      <c r="IX30">
        <v>27490</v>
      </c>
      <c r="IY30">
        <v>204.583921</v>
      </c>
      <c r="IZ30">
        <v>2.7910490000000001</v>
      </c>
      <c r="JA30">
        <v>1.1000000000000001</v>
      </c>
      <c r="JB30">
        <v>0</v>
      </c>
      <c r="JC30">
        <v>1.0368740000000001</v>
      </c>
      <c r="JD30">
        <v>208.411844</v>
      </c>
      <c r="JE30">
        <v>209.511844</v>
      </c>
      <c r="JF30">
        <v>97.647900000000007</v>
      </c>
      <c r="JG30">
        <v>9</v>
      </c>
      <c r="JH30">
        <v>30</v>
      </c>
      <c r="JI30">
        <v>0</v>
      </c>
      <c r="JJ30">
        <v>409167.84204000002</v>
      </c>
      <c r="JK30">
        <v>2199</v>
      </c>
      <c r="JL30">
        <v>72.900000000000006</v>
      </c>
      <c r="JM30">
        <v>9</v>
      </c>
      <c r="JN30">
        <v>30</v>
      </c>
      <c r="JO30">
        <v>204.583921</v>
      </c>
      <c r="JP30">
        <v>1.0368740000000001</v>
      </c>
      <c r="JQ30">
        <v>2.7910490000000001</v>
      </c>
      <c r="JR30">
        <v>5582.0987999999998</v>
      </c>
      <c r="JS30">
        <v>0</v>
      </c>
      <c r="JT30">
        <v>0</v>
      </c>
      <c r="JU30">
        <v>0</v>
      </c>
      <c r="JV30">
        <v>0</v>
      </c>
      <c r="JW30">
        <v>0</v>
      </c>
      <c r="JX30">
        <v>0</v>
      </c>
      <c r="JY30">
        <v>73</v>
      </c>
      <c r="JZ30">
        <v>9</v>
      </c>
      <c r="KA30">
        <v>0</v>
      </c>
      <c r="KB30">
        <v>0</v>
      </c>
      <c r="KC30">
        <v>0</v>
      </c>
      <c r="KD30">
        <v>0</v>
      </c>
      <c r="KE30">
        <v>0</v>
      </c>
      <c r="KF30">
        <v>0</v>
      </c>
      <c r="KG30">
        <v>1.1000000000000001</v>
      </c>
      <c r="KH30">
        <v>0</v>
      </c>
      <c r="KI30">
        <v>0</v>
      </c>
      <c r="KJ30">
        <v>10531</v>
      </c>
      <c r="KK30">
        <v>0.28360000000000002</v>
      </c>
      <c r="KL30">
        <v>27487</v>
      </c>
      <c r="KM30">
        <v>171020</v>
      </c>
      <c r="KN30">
        <v>46060</v>
      </c>
      <c r="KO30">
        <v>68000</v>
      </c>
      <c r="KP30">
        <v>112640</v>
      </c>
      <c r="KT30">
        <v>46860</v>
      </c>
      <c r="KW30">
        <v>43720</v>
      </c>
      <c r="MD30">
        <v>65160</v>
      </c>
      <c r="MP30">
        <v>170854</v>
      </c>
      <c r="MQ30">
        <v>44091</v>
      </c>
      <c r="MR30">
        <v>66137</v>
      </c>
      <c r="MS30">
        <v>101990</v>
      </c>
      <c r="MW30">
        <v>49602</v>
      </c>
      <c r="MZ30">
        <v>44091</v>
      </c>
      <c r="OG30">
        <v>66137</v>
      </c>
      <c r="OT30">
        <v>3862</v>
      </c>
      <c r="PA30">
        <v>539</v>
      </c>
      <c r="PB30">
        <v>4036</v>
      </c>
      <c r="PC30">
        <v>446207</v>
      </c>
      <c r="PD30">
        <v>47639</v>
      </c>
      <c r="PE30">
        <v>9650</v>
      </c>
      <c r="PG30">
        <v>12</v>
      </c>
      <c r="PJ30">
        <v>19982</v>
      </c>
      <c r="PM30">
        <v>12423</v>
      </c>
      <c r="PR30">
        <v>100</v>
      </c>
      <c r="PV30">
        <v>3123</v>
      </c>
      <c r="PW30">
        <v>3963</v>
      </c>
      <c r="PX30">
        <v>656</v>
      </c>
      <c r="PY30">
        <v>2067</v>
      </c>
      <c r="QD30">
        <v>300</v>
      </c>
      <c r="QE30">
        <v>949</v>
      </c>
      <c r="QI30">
        <v>250</v>
      </c>
      <c r="QK30">
        <v>7</v>
      </c>
      <c r="QM30">
        <v>7</v>
      </c>
      <c r="QS30">
        <v>863</v>
      </c>
      <c r="QY30">
        <v>250</v>
      </c>
      <c r="RM30">
        <v>1</v>
      </c>
      <c r="RN30">
        <v>3</v>
      </c>
      <c r="RO30">
        <v>1</v>
      </c>
      <c r="RP30">
        <v>1</v>
      </c>
      <c r="RT30">
        <v>1</v>
      </c>
      <c r="RV30">
        <v>1</v>
      </c>
      <c r="RZ30">
        <v>7</v>
      </c>
      <c r="SD30">
        <v>28</v>
      </c>
      <c r="SE30" s="1">
        <v>46086.322222222225</v>
      </c>
      <c r="SF30">
        <v>27487</v>
      </c>
      <c r="SG30">
        <v>385741</v>
      </c>
      <c r="SH30">
        <v>20</v>
      </c>
      <c r="SI30" t="s">
        <v>568</v>
      </c>
      <c r="SJ30">
        <v>50</v>
      </c>
      <c r="SK30" s="1">
        <v>45992.658125000002</v>
      </c>
      <c r="SZ30">
        <v>0.13800000000000001</v>
      </c>
      <c r="TA30">
        <v>0.83</v>
      </c>
      <c r="TB30">
        <v>1.18E-2</v>
      </c>
      <c r="TC30">
        <v>1.2999999999999999E-3</v>
      </c>
      <c r="TD30">
        <v>0.191</v>
      </c>
      <c r="TE30">
        <v>0.13800000000000001</v>
      </c>
      <c r="TF30">
        <v>5.0999999999999997E-2</v>
      </c>
      <c r="TG30">
        <v>5.7000000000000002E-2</v>
      </c>
      <c r="TH30">
        <v>1.2999999999999999E-2</v>
      </c>
      <c r="TI30">
        <v>3.5999999999999997E-2</v>
      </c>
      <c r="TJ30">
        <v>8.0000000000000002E-3</v>
      </c>
      <c r="TK30">
        <v>3.6836700000000002</v>
      </c>
      <c r="TL30">
        <v>3.0000000000000001E-3</v>
      </c>
      <c r="TM30">
        <v>3.3999999999999998E-3</v>
      </c>
      <c r="TN30">
        <v>1.8E-3</v>
      </c>
      <c r="TO30">
        <v>1.6000000000000001E-3</v>
      </c>
      <c r="TP30" t="s">
        <v>570</v>
      </c>
      <c r="TQ30">
        <v>9.7999999999999997E-3</v>
      </c>
      <c r="TR30">
        <v>4.0000000000000002E-4</v>
      </c>
      <c r="TS30">
        <v>8.5000000000000006E-3</v>
      </c>
      <c r="TU30">
        <v>0.19919999999999999</v>
      </c>
      <c r="TV30">
        <v>6.1999999999999998E-3</v>
      </c>
      <c r="UD30">
        <v>0.3</v>
      </c>
      <c r="UE30">
        <v>0.33429999999999999</v>
      </c>
      <c r="UF30">
        <v>0.16</v>
      </c>
      <c r="UH30">
        <v>3.5E-4</v>
      </c>
      <c r="UJ30">
        <v>0.27079999999999999</v>
      </c>
      <c r="UL30">
        <v>0.25</v>
      </c>
      <c r="UM30">
        <v>8.0000000000000002E-3</v>
      </c>
      <c r="UN30">
        <v>0.25900000000000001</v>
      </c>
      <c r="UO30">
        <v>3.6604000000000001</v>
      </c>
      <c r="UP30">
        <v>2.42</v>
      </c>
      <c r="UQ30">
        <v>0.41</v>
      </c>
      <c r="UR30" s="1">
        <v>46086.322222222225</v>
      </c>
    </row>
    <row r="31" spans="1:564" x14ac:dyDescent="0.35">
      <c r="A31">
        <v>27488</v>
      </c>
      <c r="B31">
        <v>17699</v>
      </c>
      <c r="C31">
        <v>850</v>
      </c>
      <c r="D31">
        <v>25426</v>
      </c>
      <c r="G31" t="s">
        <v>648</v>
      </c>
      <c r="H31">
        <v>500000</v>
      </c>
      <c r="J31">
        <v>73</v>
      </c>
      <c r="K31">
        <v>244</v>
      </c>
      <c r="L31" t="s">
        <v>649</v>
      </c>
      <c r="P31">
        <v>1</v>
      </c>
      <c r="S31" s="1">
        <v>45992.531886574077</v>
      </c>
      <c r="U31">
        <v>73</v>
      </c>
      <c r="W31">
        <v>7</v>
      </c>
      <c r="X31">
        <v>495910</v>
      </c>
      <c r="Y31" s="1">
        <v>45992.588414351849</v>
      </c>
      <c r="Z31">
        <v>10</v>
      </c>
      <c r="AB31">
        <v>90438</v>
      </c>
      <c r="AC31">
        <v>287</v>
      </c>
      <c r="AD31">
        <v>287</v>
      </c>
      <c r="AE31">
        <v>178380</v>
      </c>
      <c r="AF31">
        <v>0.05</v>
      </c>
      <c r="AG31">
        <v>731</v>
      </c>
      <c r="AH31">
        <v>2861</v>
      </c>
      <c r="AI31">
        <v>0.05</v>
      </c>
      <c r="AJ31">
        <v>703</v>
      </c>
      <c r="AK31">
        <v>2844</v>
      </c>
      <c r="AO31" s="1">
        <v>45992.614664351851</v>
      </c>
      <c r="AP31">
        <v>1</v>
      </c>
      <c r="AS31" s="1">
        <v>45992.593217592592</v>
      </c>
      <c r="AT31" s="1">
        <v>45992.651550925926</v>
      </c>
      <c r="AU31">
        <v>18</v>
      </c>
      <c r="AV31">
        <v>73</v>
      </c>
      <c r="AW31">
        <v>4</v>
      </c>
      <c r="AX31">
        <v>15</v>
      </c>
      <c r="AY31">
        <v>503240</v>
      </c>
      <c r="AZ31">
        <v>496280</v>
      </c>
      <c r="BA31">
        <v>1680</v>
      </c>
      <c r="BB31">
        <v>2964</v>
      </c>
      <c r="BC31">
        <v>2867</v>
      </c>
      <c r="BF31" t="s">
        <v>662</v>
      </c>
      <c r="BG31" s="1">
        <v>45992.654641203706</v>
      </c>
      <c r="BH31" s="1">
        <v>45992.661122685182</v>
      </c>
      <c r="BI31" s="1">
        <v>45992.69431712963</v>
      </c>
      <c r="BJ31" s="1">
        <v>45992.746840277781</v>
      </c>
      <c r="BK31">
        <v>1.1000000000000001</v>
      </c>
      <c r="BM31">
        <v>3963</v>
      </c>
      <c r="BT31" s="1">
        <v>45992.663206018522</v>
      </c>
      <c r="BU31" s="1">
        <v>45992.715983796297</v>
      </c>
      <c r="BV31" t="b">
        <v>0</v>
      </c>
      <c r="BW31">
        <v>7</v>
      </c>
      <c r="BX31">
        <v>4</v>
      </c>
      <c r="BY31" t="b">
        <v>0</v>
      </c>
      <c r="CC31">
        <v>0.9</v>
      </c>
      <c r="CE31" s="1">
        <v>45992.483310185184</v>
      </c>
      <c r="CG31" t="b">
        <v>0</v>
      </c>
      <c r="CH31" t="b">
        <v>0</v>
      </c>
      <c r="CI31" t="b">
        <v>0</v>
      </c>
      <c r="CJ31" t="b">
        <v>0</v>
      </c>
      <c r="CK31" t="b">
        <v>0</v>
      </c>
      <c r="CL31" t="b">
        <v>0</v>
      </c>
      <c r="CM31" t="b">
        <v>0</v>
      </c>
      <c r="CN31" t="b">
        <v>0</v>
      </c>
      <c r="CO31">
        <v>2</v>
      </c>
      <c r="CQ31">
        <v>1</v>
      </c>
      <c r="CS31">
        <v>2822</v>
      </c>
      <c r="CT31">
        <v>2819</v>
      </c>
      <c r="CU31">
        <v>2800</v>
      </c>
      <c r="CV31">
        <v>6.45</v>
      </c>
      <c r="CW31">
        <v>5.09</v>
      </c>
      <c r="CX31">
        <v>5.0599999999999996</v>
      </c>
      <c r="CY31">
        <v>5.92</v>
      </c>
      <c r="DD31">
        <v>4495</v>
      </c>
      <c r="DE31">
        <v>4503</v>
      </c>
      <c r="DF31">
        <v>531</v>
      </c>
      <c r="DG31">
        <v>531</v>
      </c>
      <c r="DL31">
        <v>4506</v>
      </c>
      <c r="DM31">
        <v>4506</v>
      </c>
      <c r="DN31">
        <v>531</v>
      </c>
      <c r="DO31">
        <v>530</v>
      </c>
      <c r="DT31">
        <v>4508</v>
      </c>
      <c r="DU31">
        <v>4488</v>
      </c>
      <c r="DV31">
        <v>530</v>
      </c>
      <c r="DW31">
        <v>529</v>
      </c>
      <c r="EB31" s="1">
        <v>45992.716921296298</v>
      </c>
      <c r="EG31" s="1">
        <v>45992.746840277781</v>
      </c>
      <c r="EJ31" s="1">
        <v>45992.912546296298</v>
      </c>
      <c r="EK31">
        <v>0.05</v>
      </c>
      <c r="EL31">
        <v>762</v>
      </c>
      <c r="EM31">
        <v>2910</v>
      </c>
      <c r="EN31">
        <v>0.04</v>
      </c>
      <c r="EO31">
        <v>886</v>
      </c>
      <c r="EP31">
        <v>2942</v>
      </c>
      <c r="EQ31">
        <v>0.67</v>
      </c>
      <c r="ER31">
        <v>53</v>
      </c>
      <c r="ES31">
        <v>2964</v>
      </c>
      <c r="ET31">
        <v>0</v>
      </c>
      <c r="EU31">
        <v>0</v>
      </c>
      <c r="EV31">
        <v>2872</v>
      </c>
      <c r="EW31">
        <v>0</v>
      </c>
      <c r="EX31">
        <v>0</v>
      </c>
      <c r="EY31">
        <v>2872</v>
      </c>
      <c r="EZ31">
        <v>11.32</v>
      </c>
      <c r="FA31">
        <v>3</v>
      </c>
      <c r="FB31">
        <v>2867</v>
      </c>
      <c r="FC31">
        <v>6.8</v>
      </c>
      <c r="FJ31" t="s">
        <v>663</v>
      </c>
      <c r="FK31">
        <v>114</v>
      </c>
      <c r="FL31" s="1">
        <v>45992.912175925929</v>
      </c>
      <c r="FM31">
        <v>1261</v>
      </c>
      <c r="FN31">
        <v>10531</v>
      </c>
      <c r="FO31">
        <v>10531</v>
      </c>
      <c r="FP31">
        <v>1261</v>
      </c>
      <c r="FQ31">
        <v>10531</v>
      </c>
      <c r="FR31" t="s">
        <v>654</v>
      </c>
      <c r="FS31" t="s">
        <v>655</v>
      </c>
      <c r="FT31" t="s">
        <v>664</v>
      </c>
      <c r="FV31" t="s">
        <v>574</v>
      </c>
      <c r="FW31" t="b">
        <v>0</v>
      </c>
      <c r="GA31" t="s">
        <v>665</v>
      </c>
      <c r="GB31">
        <v>17699</v>
      </c>
      <c r="GC31" s="1">
        <v>45992.663206018522</v>
      </c>
      <c r="GD31" t="s">
        <v>657</v>
      </c>
      <c r="GE31" t="s">
        <v>596</v>
      </c>
      <c r="GF31">
        <v>82</v>
      </c>
      <c r="GG31">
        <v>84</v>
      </c>
      <c r="GH31">
        <v>76</v>
      </c>
      <c r="GI31" t="s">
        <v>575</v>
      </c>
      <c r="GJ31">
        <v>247.96</v>
      </c>
      <c r="GK31">
        <v>2258</v>
      </c>
      <c r="GM31" t="s">
        <v>658</v>
      </c>
      <c r="GO31">
        <v>2258</v>
      </c>
      <c r="GQ31" t="s">
        <v>658</v>
      </c>
      <c r="HG31" t="s">
        <v>659</v>
      </c>
      <c r="HI31" s="2">
        <v>45992</v>
      </c>
      <c r="HK31" t="s">
        <v>577</v>
      </c>
      <c r="HL31">
        <v>10</v>
      </c>
      <c r="HM31">
        <v>2</v>
      </c>
      <c r="HN31">
        <v>2</v>
      </c>
      <c r="HV31">
        <v>1</v>
      </c>
      <c r="HW31" t="b">
        <v>0</v>
      </c>
      <c r="IB31">
        <v>2865</v>
      </c>
      <c r="IJ31">
        <v>2765</v>
      </c>
      <c r="IK31">
        <v>57</v>
      </c>
      <c r="IL31">
        <v>54</v>
      </c>
      <c r="IM31">
        <v>35</v>
      </c>
      <c r="IO31" t="s">
        <v>661</v>
      </c>
      <c r="IP31" t="s">
        <v>661</v>
      </c>
      <c r="IQ31" t="s">
        <v>585</v>
      </c>
      <c r="IR31">
        <v>2</v>
      </c>
      <c r="IV31">
        <v>27488</v>
      </c>
      <c r="IW31">
        <v>27487</v>
      </c>
      <c r="IX31">
        <v>27490</v>
      </c>
      <c r="IY31">
        <v>249.70588599999999</v>
      </c>
      <c r="IZ31">
        <v>0</v>
      </c>
      <c r="JA31">
        <v>1.1000000000000001</v>
      </c>
      <c r="JB31">
        <v>0</v>
      </c>
      <c r="JC31">
        <v>1.248529</v>
      </c>
      <c r="JD31">
        <v>250.95441500000001</v>
      </c>
      <c r="JE31">
        <v>252.05441500000001</v>
      </c>
      <c r="JF31">
        <v>99.068200000000004</v>
      </c>
      <c r="JG31">
        <v>11</v>
      </c>
      <c r="JH31">
        <v>0</v>
      </c>
      <c r="JI31">
        <v>0</v>
      </c>
      <c r="JJ31">
        <v>499411.77263999998</v>
      </c>
      <c r="JK31">
        <v>2684</v>
      </c>
      <c r="JL31">
        <v>72.900000000000006</v>
      </c>
      <c r="JM31">
        <v>9</v>
      </c>
      <c r="JN31">
        <v>0</v>
      </c>
      <c r="JO31">
        <v>249.70588599999999</v>
      </c>
      <c r="JP31">
        <v>1.248529</v>
      </c>
      <c r="JQ31">
        <v>0</v>
      </c>
      <c r="JR31">
        <v>0</v>
      </c>
      <c r="JS31">
        <v>0</v>
      </c>
      <c r="JT31">
        <v>0</v>
      </c>
      <c r="JU31">
        <v>0</v>
      </c>
      <c r="JV31">
        <v>0</v>
      </c>
      <c r="JW31">
        <v>0</v>
      </c>
      <c r="JX31">
        <v>0</v>
      </c>
      <c r="JY31">
        <v>73</v>
      </c>
      <c r="JZ31">
        <v>9</v>
      </c>
      <c r="KA31">
        <v>0</v>
      </c>
      <c r="KB31">
        <v>0</v>
      </c>
      <c r="KC31">
        <v>0</v>
      </c>
      <c r="KD31">
        <v>0</v>
      </c>
      <c r="KE31">
        <v>0</v>
      </c>
      <c r="KF31">
        <v>0</v>
      </c>
      <c r="KG31">
        <v>1.1000000000000001</v>
      </c>
      <c r="KH31">
        <v>0</v>
      </c>
      <c r="KI31">
        <v>0</v>
      </c>
      <c r="KJ31">
        <v>10531</v>
      </c>
      <c r="KK31">
        <v>0.28360000000000002</v>
      </c>
      <c r="KL31">
        <v>27488</v>
      </c>
      <c r="KM31">
        <v>189020</v>
      </c>
      <c r="KN31">
        <v>43020</v>
      </c>
      <c r="KO31">
        <v>44160</v>
      </c>
      <c r="KP31">
        <v>110960</v>
      </c>
      <c r="KT31">
        <v>49580</v>
      </c>
      <c r="KW31">
        <v>45380</v>
      </c>
      <c r="MD31">
        <v>70940</v>
      </c>
      <c r="MP31">
        <v>170854</v>
      </c>
      <c r="MQ31">
        <v>44091</v>
      </c>
      <c r="MR31">
        <v>66137</v>
      </c>
      <c r="MS31">
        <v>77585</v>
      </c>
      <c r="MW31">
        <v>49602</v>
      </c>
      <c r="MZ31">
        <v>44091</v>
      </c>
      <c r="OG31">
        <v>66137</v>
      </c>
      <c r="OT31">
        <v>3906</v>
      </c>
      <c r="PA31">
        <v>509</v>
      </c>
      <c r="PB31">
        <v>4001</v>
      </c>
      <c r="PC31">
        <v>404241</v>
      </c>
      <c r="PD31">
        <v>41467</v>
      </c>
      <c r="PE31">
        <v>9666</v>
      </c>
      <c r="PG31">
        <v>7</v>
      </c>
      <c r="PJ31">
        <v>16982</v>
      </c>
      <c r="PM31">
        <v>12413</v>
      </c>
      <c r="PR31">
        <v>100</v>
      </c>
      <c r="PV31">
        <v>507</v>
      </c>
      <c r="PW31">
        <v>3870</v>
      </c>
      <c r="PX31">
        <v>653</v>
      </c>
      <c r="PY31">
        <v>2093</v>
      </c>
      <c r="QD31">
        <v>100</v>
      </c>
      <c r="QE31">
        <v>949</v>
      </c>
      <c r="QI31">
        <v>150</v>
      </c>
      <c r="QK31">
        <v>4</v>
      </c>
      <c r="QM31">
        <v>5</v>
      </c>
      <c r="QS31">
        <v>958</v>
      </c>
      <c r="QY31">
        <v>385</v>
      </c>
      <c r="RN31">
        <v>3</v>
      </c>
      <c r="RO31">
        <v>1</v>
      </c>
      <c r="RP31">
        <v>1</v>
      </c>
      <c r="RZ31">
        <v>7</v>
      </c>
      <c r="SD31">
        <v>7</v>
      </c>
      <c r="SE31" s="1">
        <v>46086.322222222225</v>
      </c>
      <c r="SF31">
        <v>27488</v>
      </c>
      <c r="SG31">
        <v>385766</v>
      </c>
      <c r="SH31">
        <v>20</v>
      </c>
      <c r="SI31" t="s">
        <v>568</v>
      </c>
      <c r="SJ31">
        <v>50</v>
      </c>
      <c r="SK31" s="1">
        <v>45992.703680555554</v>
      </c>
      <c r="SZ31">
        <v>0.13700000000000001</v>
      </c>
      <c r="TA31">
        <v>0.83899999999999997</v>
      </c>
      <c r="TB31">
        <v>1.21E-2</v>
      </c>
      <c r="TC31">
        <v>3.5999999999999999E-3</v>
      </c>
      <c r="TD31">
        <v>0.20499999999999999</v>
      </c>
      <c r="TE31">
        <v>0.124</v>
      </c>
      <c r="TF31">
        <v>5.3999999999999999E-2</v>
      </c>
      <c r="TG31">
        <v>5.0999999999999997E-2</v>
      </c>
      <c r="TH31">
        <v>0.01</v>
      </c>
      <c r="TI31">
        <v>2.9000000000000001E-2</v>
      </c>
      <c r="TJ31">
        <v>8.0000000000000002E-3</v>
      </c>
      <c r="TK31">
        <v>3.1290300000000002</v>
      </c>
      <c r="TL31">
        <v>3.0000000000000001E-3</v>
      </c>
      <c r="TM31">
        <v>3.8E-3</v>
      </c>
      <c r="TN31">
        <v>2.2000000000000001E-3</v>
      </c>
      <c r="TO31">
        <v>1.6000000000000001E-3</v>
      </c>
      <c r="TP31" t="s">
        <v>570</v>
      </c>
      <c r="TQ31">
        <v>9.2999999999999992E-3</v>
      </c>
      <c r="TR31">
        <v>2.0000000000000001E-4</v>
      </c>
      <c r="TS31">
        <v>9.1000000000000004E-3</v>
      </c>
      <c r="TU31">
        <v>0.1978</v>
      </c>
      <c r="TV31">
        <v>6.1999999999999998E-3</v>
      </c>
      <c r="UD31">
        <v>0.3</v>
      </c>
      <c r="UE31">
        <v>0.33639999999999998</v>
      </c>
      <c r="UF31">
        <v>0.17</v>
      </c>
      <c r="UH31">
        <v>2.7E-4</v>
      </c>
      <c r="UJ31">
        <v>0.25080000000000002</v>
      </c>
      <c r="UL31">
        <v>0.23</v>
      </c>
      <c r="UM31">
        <v>8.3999999999999995E-3</v>
      </c>
      <c r="UN31">
        <v>0.23899999999999999</v>
      </c>
      <c r="UO31">
        <v>3.4376000000000002</v>
      </c>
      <c r="UP31">
        <v>2.4300000000000002</v>
      </c>
      <c r="UQ31">
        <v>0.41</v>
      </c>
      <c r="UR31" s="1">
        <v>46086.322222222225</v>
      </c>
    </row>
    <row r="32" spans="1:564" x14ac:dyDescent="0.35">
      <c r="A32">
        <v>27489</v>
      </c>
      <c r="B32">
        <v>17700</v>
      </c>
      <c r="C32">
        <v>850</v>
      </c>
      <c r="D32">
        <v>25426</v>
      </c>
      <c r="G32" t="s">
        <v>648</v>
      </c>
      <c r="H32">
        <v>500000</v>
      </c>
      <c r="I32" s="1">
        <v>45992.661435185182</v>
      </c>
      <c r="J32">
        <v>73</v>
      </c>
      <c r="K32">
        <v>244</v>
      </c>
      <c r="L32" t="s">
        <v>649</v>
      </c>
      <c r="P32">
        <v>2</v>
      </c>
      <c r="S32" s="1">
        <v>45992.588414351849</v>
      </c>
      <c r="U32">
        <v>72</v>
      </c>
      <c r="W32">
        <v>16</v>
      </c>
      <c r="X32">
        <v>495910</v>
      </c>
      <c r="Y32" s="1">
        <v>45992.661631944444</v>
      </c>
      <c r="Z32">
        <v>100</v>
      </c>
      <c r="AB32">
        <v>89952</v>
      </c>
      <c r="AC32">
        <v>288</v>
      </c>
      <c r="AD32">
        <v>288</v>
      </c>
      <c r="AE32">
        <v>181760</v>
      </c>
      <c r="AF32">
        <v>0.05</v>
      </c>
      <c r="AG32">
        <v>636</v>
      </c>
      <c r="AH32">
        <v>2868</v>
      </c>
      <c r="AI32">
        <v>0.05</v>
      </c>
      <c r="AJ32">
        <v>673</v>
      </c>
      <c r="AK32">
        <v>2899</v>
      </c>
      <c r="AL32">
        <v>8</v>
      </c>
      <c r="AM32" t="s">
        <v>722</v>
      </c>
      <c r="AN32" t="s">
        <v>621</v>
      </c>
      <c r="AO32" s="1">
        <v>45992.666388888887</v>
      </c>
      <c r="AP32">
        <v>2</v>
      </c>
      <c r="AS32" s="1">
        <v>45992.655266203707</v>
      </c>
      <c r="AT32" s="1">
        <v>45992.703287037039</v>
      </c>
      <c r="AU32">
        <v>20</v>
      </c>
      <c r="AV32">
        <v>66</v>
      </c>
      <c r="AY32">
        <v>511539</v>
      </c>
      <c r="AZ32">
        <v>504464</v>
      </c>
      <c r="BA32">
        <v>1890</v>
      </c>
      <c r="BB32">
        <v>2939</v>
      </c>
      <c r="BC32">
        <v>2886</v>
      </c>
      <c r="BD32">
        <v>0</v>
      </c>
      <c r="BG32" s="1">
        <v>45992.70449074074</v>
      </c>
      <c r="BH32" s="1">
        <v>45992.712106481478</v>
      </c>
      <c r="BI32" s="1">
        <v>45992.746863425928</v>
      </c>
      <c r="BJ32" s="1">
        <v>45992.798425925925</v>
      </c>
      <c r="BK32">
        <v>1.1000000000000001</v>
      </c>
      <c r="BM32">
        <v>3963</v>
      </c>
      <c r="BT32" s="1">
        <v>45992.718356481484</v>
      </c>
      <c r="BU32" s="1">
        <v>45992.770439814813</v>
      </c>
      <c r="BV32" t="b">
        <v>0</v>
      </c>
      <c r="BW32">
        <v>7</v>
      </c>
      <c r="BX32">
        <v>4</v>
      </c>
      <c r="BY32" t="b">
        <v>0</v>
      </c>
      <c r="CC32">
        <v>0.9</v>
      </c>
      <c r="CE32" s="1">
        <v>45992.48265046296</v>
      </c>
      <c r="CG32" t="b">
        <v>0</v>
      </c>
      <c r="CH32" t="b">
        <v>0</v>
      </c>
      <c r="CI32" t="b">
        <v>0</v>
      </c>
      <c r="CJ32" t="b">
        <v>0</v>
      </c>
      <c r="CK32" t="b">
        <v>0</v>
      </c>
      <c r="CL32" t="b">
        <v>0</v>
      </c>
      <c r="CM32" t="b">
        <v>0</v>
      </c>
      <c r="CN32" t="b">
        <v>0</v>
      </c>
      <c r="CO32">
        <v>2</v>
      </c>
      <c r="CQ32">
        <v>1</v>
      </c>
      <c r="CS32">
        <v>2807</v>
      </c>
      <c r="CT32">
        <v>2811</v>
      </c>
      <c r="CU32">
        <v>2810</v>
      </c>
      <c r="CV32">
        <v>6.29</v>
      </c>
      <c r="CW32">
        <v>5.04</v>
      </c>
      <c r="CX32">
        <v>5.22</v>
      </c>
      <c r="CY32">
        <v>5.93</v>
      </c>
      <c r="DD32">
        <v>4510</v>
      </c>
      <c r="DE32">
        <v>4493</v>
      </c>
      <c r="DF32">
        <v>529</v>
      </c>
      <c r="DG32">
        <v>530</v>
      </c>
      <c r="DL32">
        <v>4488</v>
      </c>
      <c r="DM32">
        <v>4496</v>
      </c>
      <c r="DN32">
        <v>530</v>
      </c>
      <c r="DO32">
        <v>530</v>
      </c>
      <c r="DT32">
        <v>4507</v>
      </c>
      <c r="DU32">
        <v>4496</v>
      </c>
      <c r="DV32">
        <v>530</v>
      </c>
      <c r="DW32">
        <v>531</v>
      </c>
      <c r="EB32" s="1">
        <v>45992.770891203705</v>
      </c>
      <c r="EG32" s="1">
        <v>45992.798425925925</v>
      </c>
      <c r="EJ32" s="1">
        <v>45992.914513888885</v>
      </c>
      <c r="EK32">
        <v>0.04</v>
      </c>
      <c r="EL32">
        <v>805</v>
      </c>
      <c r="EM32">
        <v>2941</v>
      </c>
      <c r="EN32">
        <v>0.04</v>
      </c>
      <c r="EO32">
        <v>935</v>
      </c>
      <c r="EP32">
        <v>2996</v>
      </c>
      <c r="EQ32">
        <v>4.3899999999999997</v>
      </c>
      <c r="ER32">
        <v>8</v>
      </c>
      <c r="ES32">
        <v>2939</v>
      </c>
      <c r="ET32">
        <v>0</v>
      </c>
      <c r="EU32">
        <v>0</v>
      </c>
      <c r="EV32">
        <v>2926</v>
      </c>
      <c r="EW32">
        <v>0</v>
      </c>
      <c r="EX32">
        <v>0</v>
      </c>
      <c r="EY32">
        <v>2874</v>
      </c>
      <c r="EZ32">
        <v>17.010000000000002</v>
      </c>
      <c r="FA32">
        <v>2</v>
      </c>
      <c r="FB32">
        <v>2871</v>
      </c>
      <c r="FC32">
        <v>7.7</v>
      </c>
      <c r="FJ32" t="s">
        <v>723</v>
      </c>
      <c r="FK32">
        <v>114</v>
      </c>
      <c r="FL32" s="1">
        <v>45992.914155092592</v>
      </c>
      <c r="FM32">
        <v>1261</v>
      </c>
      <c r="FN32">
        <v>10531</v>
      </c>
      <c r="FO32">
        <v>10531</v>
      </c>
      <c r="FP32">
        <v>1261</v>
      </c>
      <c r="FQ32">
        <v>10531</v>
      </c>
      <c r="FR32" t="s">
        <v>654</v>
      </c>
      <c r="FS32" t="s">
        <v>655</v>
      </c>
      <c r="FT32" t="s">
        <v>685</v>
      </c>
      <c r="FV32" t="s">
        <v>574</v>
      </c>
      <c r="FW32" t="b">
        <v>0</v>
      </c>
      <c r="GA32" t="s">
        <v>724</v>
      </c>
      <c r="GB32">
        <v>17700</v>
      </c>
      <c r="GC32" s="1">
        <v>45992.718356481484</v>
      </c>
      <c r="GD32" t="s">
        <v>657</v>
      </c>
      <c r="GE32" t="s">
        <v>596</v>
      </c>
      <c r="GF32">
        <v>105</v>
      </c>
      <c r="GG32">
        <v>69</v>
      </c>
      <c r="GH32">
        <v>74</v>
      </c>
      <c r="GI32" t="s">
        <v>566</v>
      </c>
      <c r="GJ32">
        <v>247.96</v>
      </c>
      <c r="GK32">
        <v>2258</v>
      </c>
      <c r="GM32" t="s">
        <v>658</v>
      </c>
      <c r="GO32">
        <v>2258</v>
      </c>
      <c r="GQ32" t="s">
        <v>658</v>
      </c>
      <c r="HG32" t="s">
        <v>659</v>
      </c>
      <c r="HI32" s="2">
        <v>45992</v>
      </c>
      <c r="HK32" t="s">
        <v>519</v>
      </c>
      <c r="HL32">
        <v>100</v>
      </c>
      <c r="HM32">
        <v>3</v>
      </c>
      <c r="HN32">
        <v>2</v>
      </c>
      <c r="HV32">
        <v>1</v>
      </c>
      <c r="HW32" t="b">
        <v>0</v>
      </c>
      <c r="IB32">
        <v>2865</v>
      </c>
      <c r="IJ32">
        <v>2765</v>
      </c>
      <c r="IK32">
        <v>42</v>
      </c>
      <c r="IL32">
        <v>46</v>
      </c>
      <c r="IM32">
        <v>45</v>
      </c>
      <c r="IO32" t="s">
        <v>661</v>
      </c>
      <c r="IP32" t="s">
        <v>661</v>
      </c>
      <c r="IQ32" t="s">
        <v>585</v>
      </c>
      <c r="IR32">
        <v>11</v>
      </c>
      <c r="IV32">
        <v>27489</v>
      </c>
      <c r="IW32">
        <v>27487</v>
      </c>
      <c r="IX32">
        <v>27490</v>
      </c>
      <c r="IY32">
        <v>249.70588599999999</v>
      </c>
      <c r="IZ32">
        <v>0</v>
      </c>
      <c r="JA32">
        <v>1.1000000000000001</v>
      </c>
      <c r="JB32">
        <v>0</v>
      </c>
      <c r="JC32">
        <v>1.248529</v>
      </c>
      <c r="JD32">
        <v>250.95441500000001</v>
      </c>
      <c r="JE32">
        <v>252.05441500000001</v>
      </c>
      <c r="JF32">
        <v>99.068200000000004</v>
      </c>
      <c r="JG32">
        <v>11</v>
      </c>
      <c r="JH32">
        <v>0</v>
      </c>
      <c r="JI32">
        <v>0</v>
      </c>
      <c r="JJ32">
        <v>499411.77263999998</v>
      </c>
      <c r="JK32">
        <v>2684</v>
      </c>
      <c r="JL32">
        <v>72.900000000000006</v>
      </c>
      <c r="JM32">
        <v>9</v>
      </c>
      <c r="JN32">
        <v>0</v>
      </c>
      <c r="JO32">
        <v>249.70588599999999</v>
      </c>
      <c r="JP32">
        <v>1.248529</v>
      </c>
      <c r="JQ32">
        <v>0</v>
      </c>
      <c r="JR32">
        <v>0</v>
      </c>
      <c r="JS32">
        <v>0</v>
      </c>
      <c r="JT32">
        <v>0</v>
      </c>
      <c r="JU32">
        <v>0</v>
      </c>
      <c r="JV32">
        <v>0</v>
      </c>
      <c r="JW32">
        <v>0</v>
      </c>
      <c r="JX32">
        <v>0</v>
      </c>
      <c r="JY32">
        <v>73</v>
      </c>
      <c r="JZ32">
        <v>9</v>
      </c>
      <c r="KA32">
        <v>0</v>
      </c>
      <c r="KB32">
        <v>0</v>
      </c>
      <c r="KC32">
        <v>0</v>
      </c>
      <c r="KD32">
        <v>0</v>
      </c>
      <c r="KE32">
        <v>0</v>
      </c>
      <c r="KF32">
        <v>0</v>
      </c>
      <c r="KG32">
        <v>1.1000000000000001</v>
      </c>
      <c r="KH32">
        <v>0</v>
      </c>
      <c r="KI32">
        <v>0</v>
      </c>
      <c r="KJ32">
        <v>10531</v>
      </c>
      <c r="KK32">
        <v>0.28360000000000002</v>
      </c>
      <c r="KL32">
        <v>27489</v>
      </c>
      <c r="KM32">
        <v>168150</v>
      </c>
      <c r="KN32">
        <v>45260</v>
      </c>
      <c r="KO32">
        <v>43300</v>
      </c>
      <c r="KP32">
        <v>109300</v>
      </c>
      <c r="KT32">
        <v>50400</v>
      </c>
      <c r="KW32">
        <v>45980</v>
      </c>
      <c r="LV32">
        <v>30540</v>
      </c>
      <c r="MD32">
        <v>67800</v>
      </c>
      <c r="MP32">
        <v>192900</v>
      </c>
      <c r="MQ32">
        <v>44091</v>
      </c>
      <c r="MR32">
        <v>44091</v>
      </c>
      <c r="MS32">
        <v>70794</v>
      </c>
      <c r="MW32">
        <v>49602</v>
      </c>
      <c r="MZ32">
        <v>44091</v>
      </c>
      <c r="OG32">
        <v>66137</v>
      </c>
      <c r="OT32">
        <v>3862</v>
      </c>
      <c r="PA32">
        <v>570</v>
      </c>
      <c r="PB32">
        <v>4003</v>
      </c>
      <c r="PC32">
        <v>379727</v>
      </c>
      <c r="PD32">
        <v>43238</v>
      </c>
      <c r="PE32">
        <v>9653</v>
      </c>
      <c r="PG32">
        <v>4</v>
      </c>
      <c r="PJ32">
        <v>14910</v>
      </c>
      <c r="PM32">
        <v>12427</v>
      </c>
      <c r="PR32">
        <v>100</v>
      </c>
      <c r="PV32">
        <v>950</v>
      </c>
      <c r="PW32">
        <v>3671</v>
      </c>
      <c r="PX32">
        <v>769</v>
      </c>
      <c r="PY32">
        <v>2202</v>
      </c>
      <c r="QE32">
        <v>949</v>
      </c>
      <c r="QI32">
        <v>300</v>
      </c>
      <c r="QK32">
        <v>6</v>
      </c>
      <c r="QM32">
        <v>5</v>
      </c>
      <c r="QS32">
        <v>1097</v>
      </c>
      <c r="QY32">
        <v>250</v>
      </c>
      <c r="RN32">
        <v>3</v>
      </c>
      <c r="RO32">
        <v>1</v>
      </c>
      <c r="RP32">
        <v>1</v>
      </c>
      <c r="RZ32">
        <v>5</v>
      </c>
      <c r="SD32">
        <v>4</v>
      </c>
      <c r="SE32" s="1">
        <v>46086.322222222225</v>
      </c>
      <c r="SF32">
        <v>27489</v>
      </c>
      <c r="SG32">
        <v>385786</v>
      </c>
      <c r="SH32">
        <v>20</v>
      </c>
      <c r="SI32" t="s">
        <v>568</v>
      </c>
      <c r="SJ32">
        <v>50</v>
      </c>
      <c r="SK32" s="1">
        <v>45992.759664351855</v>
      </c>
      <c r="SZ32">
        <v>0.13900000000000001</v>
      </c>
      <c r="TA32">
        <v>0.82599999999999996</v>
      </c>
      <c r="TB32">
        <v>1.14E-2</v>
      </c>
      <c r="TC32">
        <v>4.4999999999999997E-3</v>
      </c>
      <c r="TD32">
        <v>0.222</v>
      </c>
      <c r="TE32">
        <v>0.14499999999999999</v>
      </c>
      <c r="TF32">
        <v>7.0000000000000007E-2</v>
      </c>
      <c r="TG32">
        <v>7.0999999999999994E-2</v>
      </c>
      <c r="TH32">
        <v>1.9E-2</v>
      </c>
      <c r="TI32">
        <v>3.4000000000000002E-2</v>
      </c>
      <c r="TJ32">
        <v>0.01</v>
      </c>
      <c r="TK32">
        <v>3.6521699999999999</v>
      </c>
      <c r="TL32">
        <v>3.0000000000000001E-3</v>
      </c>
      <c r="TM32">
        <v>3.7000000000000002E-3</v>
      </c>
      <c r="TN32">
        <v>2E-3</v>
      </c>
      <c r="TO32">
        <v>1.8E-3</v>
      </c>
      <c r="TP32" t="s">
        <v>570</v>
      </c>
      <c r="TQ32">
        <v>9.1999999999999998E-3</v>
      </c>
      <c r="TR32">
        <v>2.0000000000000001E-4</v>
      </c>
      <c r="TS32">
        <v>8.8999999999999999E-3</v>
      </c>
      <c r="TU32">
        <v>0.20200000000000001</v>
      </c>
      <c r="TV32">
        <v>6.0000000000000001E-3</v>
      </c>
      <c r="UD32">
        <v>0.31</v>
      </c>
      <c r="UE32">
        <v>0.34620000000000001</v>
      </c>
      <c r="UF32">
        <v>0.2</v>
      </c>
      <c r="UH32">
        <v>3.1E-4</v>
      </c>
      <c r="UJ32">
        <v>0.31919999999999998</v>
      </c>
      <c r="UL32">
        <v>0.28999999999999998</v>
      </c>
      <c r="UM32">
        <v>8.5000000000000006E-3</v>
      </c>
      <c r="UN32">
        <v>0.30499999999999999</v>
      </c>
      <c r="UO32">
        <v>3.8740000000000001</v>
      </c>
      <c r="UP32">
        <v>2.04</v>
      </c>
      <c r="UQ32">
        <v>0.49</v>
      </c>
      <c r="UR32" s="1">
        <v>46086.322222222225</v>
      </c>
    </row>
    <row r="33" spans="1:564" x14ac:dyDescent="0.35">
      <c r="A33">
        <v>27490</v>
      </c>
      <c r="B33">
        <v>17701</v>
      </c>
      <c r="C33">
        <v>850</v>
      </c>
      <c r="D33">
        <v>25426</v>
      </c>
      <c r="G33" t="s">
        <v>648</v>
      </c>
      <c r="H33">
        <v>500000</v>
      </c>
      <c r="J33">
        <v>73</v>
      </c>
      <c r="K33">
        <v>244</v>
      </c>
      <c r="L33" t="s">
        <v>649</v>
      </c>
      <c r="P33">
        <v>3</v>
      </c>
      <c r="S33" s="1">
        <v>45992.650289351855</v>
      </c>
      <c r="U33">
        <v>68</v>
      </c>
      <c r="W33">
        <v>24</v>
      </c>
      <c r="X33">
        <v>495910</v>
      </c>
      <c r="Y33" s="1">
        <v>45992.714687500003</v>
      </c>
      <c r="Z33">
        <v>70</v>
      </c>
      <c r="AB33">
        <v>84795</v>
      </c>
      <c r="AC33">
        <v>289</v>
      </c>
      <c r="AD33">
        <v>289</v>
      </c>
      <c r="AE33">
        <v>186580</v>
      </c>
      <c r="AF33">
        <v>0.06</v>
      </c>
      <c r="AG33">
        <v>557</v>
      </c>
      <c r="AH33">
        <v>2791</v>
      </c>
      <c r="AI33">
        <v>0.05</v>
      </c>
      <c r="AJ33">
        <v>722</v>
      </c>
      <c r="AK33">
        <v>2841</v>
      </c>
      <c r="AL33">
        <v>13</v>
      </c>
      <c r="AM33" t="s">
        <v>757</v>
      </c>
      <c r="AO33" s="1">
        <v>45992.75854166667</v>
      </c>
      <c r="AP33">
        <v>1</v>
      </c>
      <c r="AS33" s="1">
        <v>45992.715729166666</v>
      </c>
      <c r="AT33" s="1">
        <v>45992.758356481485</v>
      </c>
      <c r="AU33">
        <v>20</v>
      </c>
      <c r="AV33">
        <v>48</v>
      </c>
      <c r="AY33">
        <v>506594</v>
      </c>
      <c r="AZ33">
        <v>497587</v>
      </c>
      <c r="BA33">
        <v>195330</v>
      </c>
      <c r="BB33">
        <v>2867</v>
      </c>
      <c r="BC33">
        <v>2870</v>
      </c>
      <c r="BD33">
        <v>0</v>
      </c>
      <c r="BG33" s="1">
        <v>45992.758680555555</v>
      </c>
      <c r="BH33" s="1">
        <v>45992.766388888886</v>
      </c>
      <c r="BI33" s="1">
        <v>45992.798460648148</v>
      </c>
      <c r="BJ33" s="1">
        <v>45992.863275462965</v>
      </c>
      <c r="BK33">
        <v>1.1000000000000001</v>
      </c>
      <c r="BL33">
        <v>7</v>
      </c>
      <c r="BM33">
        <v>3963</v>
      </c>
      <c r="BT33" s="1">
        <v>45992.772638888891</v>
      </c>
      <c r="BU33" s="1">
        <v>45992.825416666667</v>
      </c>
      <c r="BV33" t="b">
        <v>0</v>
      </c>
      <c r="BW33">
        <v>7</v>
      </c>
      <c r="BX33">
        <v>4</v>
      </c>
      <c r="BY33" t="b">
        <v>0</v>
      </c>
      <c r="CC33">
        <v>0.9</v>
      </c>
      <c r="CE33" s="1">
        <v>45992.482939814814</v>
      </c>
      <c r="CG33" t="b">
        <v>0</v>
      </c>
      <c r="CH33" t="b">
        <v>0</v>
      </c>
      <c r="CI33" t="b">
        <v>0</v>
      </c>
      <c r="CJ33" t="b">
        <v>0</v>
      </c>
      <c r="CK33" t="b">
        <v>0</v>
      </c>
      <c r="CL33" t="b">
        <v>0</v>
      </c>
      <c r="CM33" t="b">
        <v>0</v>
      </c>
      <c r="CN33" t="b">
        <v>0</v>
      </c>
      <c r="CO33">
        <v>2</v>
      </c>
      <c r="CQ33">
        <v>1</v>
      </c>
      <c r="CS33">
        <v>2798</v>
      </c>
      <c r="CT33">
        <v>2796</v>
      </c>
      <c r="CU33">
        <v>2798</v>
      </c>
      <c r="CV33">
        <v>6.26</v>
      </c>
      <c r="CW33">
        <v>4.95</v>
      </c>
      <c r="CX33">
        <v>5.01</v>
      </c>
      <c r="CY33">
        <v>5.85</v>
      </c>
      <c r="DD33">
        <v>4497</v>
      </c>
      <c r="DE33">
        <v>4508</v>
      </c>
      <c r="DF33">
        <v>531</v>
      </c>
      <c r="DG33">
        <v>531</v>
      </c>
      <c r="DL33">
        <v>4500</v>
      </c>
      <c r="DM33">
        <v>4488</v>
      </c>
      <c r="DN33">
        <v>531</v>
      </c>
      <c r="DO33">
        <v>530</v>
      </c>
      <c r="DT33">
        <v>4497</v>
      </c>
      <c r="DU33">
        <v>4491</v>
      </c>
      <c r="DV33">
        <v>530</v>
      </c>
      <c r="DW33">
        <v>530</v>
      </c>
      <c r="EB33" s="1">
        <v>45992.859837962962</v>
      </c>
      <c r="EE33">
        <v>30</v>
      </c>
      <c r="EG33" s="1">
        <v>45992.863275462965</v>
      </c>
      <c r="EJ33" s="1">
        <v>45992.917002314818</v>
      </c>
      <c r="EK33">
        <v>0.05</v>
      </c>
      <c r="EL33">
        <v>704</v>
      </c>
      <c r="EM33">
        <v>2845</v>
      </c>
      <c r="EN33">
        <v>0.06</v>
      </c>
      <c r="EO33">
        <v>627</v>
      </c>
      <c r="EP33">
        <v>2883</v>
      </c>
      <c r="EQ33">
        <v>11.32</v>
      </c>
      <c r="ER33">
        <v>3</v>
      </c>
      <c r="ES33">
        <v>2867</v>
      </c>
      <c r="ET33">
        <v>11.32</v>
      </c>
      <c r="EU33">
        <v>3</v>
      </c>
      <c r="EV33">
        <v>2867</v>
      </c>
      <c r="EW33">
        <v>0</v>
      </c>
      <c r="EX33">
        <v>0</v>
      </c>
      <c r="EY33">
        <v>2862</v>
      </c>
      <c r="EZ33">
        <v>0</v>
      </c>
      <c r="FA33">
        <v>0</v>
      </c>
      <c r="FB33">
        <v>2870</v>
      </c>
      <c r="FC33">
        <v>6</v>
      </c>
      <c r="FJ33" t="s">
        <v>758</v>
      </c>
      <c r="FK33">
        <v>97</v>
      </c>
      <c r="FL33" s="1">
        <v>45992.916574074072</v>
      </c>
      <c r="FM33">
        <v>1261</v>
      </c>
      <c r="FN33">
        <v>10531</v>
      </c>
      <c r="FO33">
        <v>10531</v>
      </c>
      <c r="FP33">
        <v>1261</v>
      </c>
      <c r="FQ33">
        <v>10531</v>
      </c>
      <c r="FR33" t="s">
        <v>654</v>
      </c>
      <c r="FS33" t="s">
        <v>655</v>
      </c>
      <c r="FT33" t="s">
        <v>622</v>
      </c>
      <c r="FV33" t="s">
        <v>574</v>
      </c>
      <c r="FW33" t="b">
        <v>0</v>
      </c>
      <c r="GA33" t="s">
        <v>759</v>
      </c>
      <c r="GB33">
        <v>17701</v>
      </c>
      <c r="GC33" s="1">
        <v>45992.772638888891</v>
      </c>
      <c r="GD33" t="s">
        <v>657</v>
      </c>
      <c r="GE33" t="s">
        <v>596</v>
      </c>
      <c r="GF33">
        <v>93</v>
      </c>
      <c r="GG33">
        <v>62</v>
      </c>
      <c r="GH33">
        <v>94</v>
      </c>
      <c r="GI33" t="s">
        <v>575</v>
      </c>
      <c r="GJ33">
        <v>247.96</v>
      </c>
      <c r="GK33">
        <v>2258</v>
      </c>
      <c r="GM33" t="s">
        <v>658</v>
      </c>
      <c r="GO33">
        <v>2258</v>
      </c>
      <c r="GQ33" t="s">
        <v>658</v>
      </c>
      <c r="GS33">
        <v>1893</v>
      </c>
      <c r="GU33">
        <v>9.3000000000000007</v>
      </c>
      <c r="GW33">
        <v>9.3000000000000007</v>
      </c>
      <c r="GY33">
        <v>8.3000000000000007</v>
      </c>
      <c r="HA33">
        <v>6.8</v>
      </c>
      <c r="HC33">
        <v>72.88</v>
      </c>
      <c r="HE33">
        <v>73</v>
      </c>
      <c r="HG33" t="s">
        <v>659</v>
      </c>
      <c r="HI33" s="2">
        <v>45992</v>
      </c>
      <c r="HK33" t="s">
        <v>519</v>
      </c>
      <c r="HL33">
        <v>70</v>
      </c>
      <c r="HM33">
        <v>4</v>
      </c>
      <c r="HN33">
        <v>2</v>
      </c>
      <c r="HV33">
        <v>1</v>
      </c>
      <c r="HW33" t="b">
        <v>1</v>
      </c>
      <c r="HX33" s="1">
        <v>45992.837222222224</v>
      </c>
      <c r="HY33" t="b">
        <v>1</v>
      </c>
      <c r="HZ33" t="s">
        <v>618</v>
      </c>
      <c r="IA33" t="s">
        <v>760</v>
      </c>
      <c r="IB33">
        <v>2865</v>
      </c>
      <c r="IJ33">
        <v>2765</v>
      </c>
      <c r="IK33">
        <v>33</v>
      </c>
      <c r="IL33">
        <v>31</v>
      </c>
      <c r="IM33">
        <v>33</v>
      </c>
      <c r="IO33" t="s">
        <v>661</v>
      </c>
      <c r="IP33" t="s">
        <v>661</v>
      </c>
      <c r="IQ33" t="s">
        <v>585</v>
      </c>
      <c r="IR33">
        <v>8</v>
      </c>
      <c r="IV33">
        <v>27490</v>
      </c>
      <c r="IW33">
        <v>27487</v>
      </c>
      <c r="IX33">
        <v>27490</v>
      </c>
      <c r="IY33">
        <v>295.10695600000003</v>
      </c>
      <c r="IZ33">
        <v>2.7910490000000001</v>
      </c>
      <c r="JA33">
        <v>8.1</v>
      </c>
      <c r="JB33">
        <v>0</v>
      </c>
      <c r="JC33">
        <v>1.48949</v>
      </c>
      <c r="JD33">
        <v>299.387495</v>
      </c>
      <c r="JE33">
        <v>307.48749500000002</v>
      </c>
      <c r="JF33">
        <v>95.973600000000005</v>
      </c>
      <c r="JG33">
        <v>13</v>
      </c>
      <c r="JH33">
        <v>0</v>
      </c>
      <c r="JI33">
        <v>30</v>
      </c>
      <c r="JJ33">
        <v>590213.91312000004</v>
      </c>
      <c r="JK33">
        <v>3172</v>
      </c>
      <c r="JL33">
        <v>72.900000000000006</v>
      </c>
      <c r="JM33">
        <v>9</v>
      </c>
      <c r="JN33">
        <v>30</v>
      </c>
      <c r="JO33">
        <v>295.10695600000003</v>
      </c>
      <c r="JP33">
        <v>1.48949</v>
      </c>
      <c r="JQ33">
        <v>2.7910490000000001</v>
      </c>
      <c r="JR33">
        <v>0</v>
      </c>
      <c r="JS33">
        <v>5582.0987999999998</v>
      </c>
      <c r="JT33">
        <v>0</v>
      </c>
      <c r="JU33">
        <v>0</v>
      </c>
      <c r="JV33">
        <v>0</v>
      </c>
      <c r="JW33">
        <v>0</v>
      </c>
      <c r="JX33">
        <v>0</v>
      </c>
      <c r="JY33">
        <v>73</v>
      </c>
      <c r="JZ33">
        <v>9</v>
      </c>
      <c r="KA33">
        <v>0</v>
      </c>
      <c r="KB33">
        <v>0</v>
      </c>
      <c r="KC33">
        <v>0</v>
      </c>
      <c r="KD33">
        <v>0</v>
      </c>
      <c r="KE33">
        <v>0</v>
      </c>
      <c r="KF33">
        <v>0</v>
      </c>
      <c r="KG33">
        <v>1.1000000000000001</v>
      </c>
      <c r="KH33">
        <v>7</v>
      </c>
      <c r="KI33">
        <v>0</v>
      </c>
      <c r="KJ33">
        <v>10531</v>
      </c>
      <c r="KK33">
        <v>0.28360000000000002</v>
      </c>
      <c r="KL33">
        <v>27490</v>
      </c>
      <c r="KM33">
        <v>190620</v>
      </c>
      <c r="KN33">
        <v>39140</v>
      </c>
      <c r="KO33">
        <v>18020</v>
      </c>
      <c r="KP33">
        <v>86580</v>
      </c>
      <c r="KT33">
        <v>44420</v>
      </c>
      <c r="KW33">
        <v>42320</v>
      </c>
      <c r="MD33">
        <v>60900</v>
      </c>
      <c r="MF33">
        <v>26580</v>
      </c>
      <c r="MP33">
        <v>143998</v>
      </c>
      <c r="MQ33">
        <v>38399</v>
      </c>
      <c r="MR33">
        <v>38399</v>
      </c>
      <c r="MS33">
        <v>90124</v>
      </c>
      <c r="MW33">
        <v>43199</v>
      </c>
      <c r="MZ33">
        <v>38399</v>
      </c>
      <c r="OG33">
        <v>57599</v>
      </c>
      <c r="OI33">
        <v>23999</v>
      </c>
      <c r="OT33">
        <v>3328</v>
      </c>
      <c r="PA33">
        <v>592</v>
      </c>
      <c r="PB33">
        <v>4006</v>
      </c>
      <c r="PC33">
        <v>354014</v>
      </c>
      <c r="PD33">
        <v>37989</v>
      </c>
      <c r="PE33">
        <v>8426</v>
      </c>
      <c r="PF33">
        <v>6000</v>
      </c>
      <c r="PG33">
        <v>7</v>
      </c>
      <c r="PJ33">
        <v>15101</v>
      </c>
      <c r="PM33">
        <v>8368</v>
      </c>
      <c r="PR33">
        <v>100</v>
      </c>
      <c r="PV33">
        <v>1853</v>
      </c>
      <c r="PW33">
        <v>5196</v>
      </c>
      <c r="PX33">
        <v>709</v>
      </c>
      <c r="PY33">
        <v>2919</v>
      </c>
      <c r="QD33">
        <v>95</v>
      </c>
      <c r="QE33">
        <v>849</v>
      </c>
      <c r="QK33">
        <v>4</v>
      </c>
      <c r="QM33">
        <v>4</v>
      </c>
      <c r="QS33">
        <v>1047</v>
      </c>
      <c r="QY33">
        <v>300</v>
      </c>
      <c r="RN33">
        <v>3</v>
      </c>
      <c r="RO33">
        <v>1</v>
      </c>
      <c r="RP33">
        <v>1</v>
      </c>
      <c r="RZ33">
        <v>7</v>
      </c>
      <c r="SD33">
        <v>4</v>
      </c>
      <c r="SE33" s="1">
        <v>46086.322222222225</v>
      </c>
      <c r="SF33">
        <v>27490</v>
      </c>
      <c r="SG33">
        <v>385810</v>
      </c>
      <c r="SH33">
        <v>20</v>
      </c>
      <c r="SI33" t="s">
        <v>568</v>
      </c>
      <c r="SJ33">
        <v>50</v>
      </c>
      <c r="SK33" s="1">
        <v>45992.82230324074</v>
      </c>
      <c r="SZ33">
        <v>0.13700000000000001</v>
      </c>
      <c r="TA33">
        <v>0.82399999999999995</v>
      </c>
      <c r="TB33">
        <v>1.01E-2</v>
      </c>
      <c r="TC33">
        <v>3.5999999999999999E-3</v>
      </c>
      <c r="TD33">
        <v>0.214</v>
      </c>
      <c r="TE33">
        <v>0.14299999999999999</v>
      </c>
      <c r="TF33">
        <v>4.9000000000000002E-2</v>
      </c>
      <c r="TG33">
        <v>7.3999999999999996E-2</v>
      </c>
      <c r="TH33">
        <v>2.1000000000000001E-2</v>
      </c>
      <c r="TI33">
        <v>3.6999999999999998E-2</v>
      </c>
      <c r="TJ33">
        <v>8.0000000000000002E-3</v>
      </c>
      <c r="TK33">
        <v>4.3023300000000004</v>
      </c>
      <c r="TL33">
        <v>3.0000000000000001E-3</v>
      </c>
      <c r="TM33">
        <v>4.1000000000000003E-3</v>
      </c>
      <c r="TN33">
        <v>1.8E-3</v>
      </c>
      <c r="TO33">
        <v>1.9E-3</v>
      </c>
      <c r="TP33" t="s">
        <v>570</v>
      </c>
      <c r="TQ33">
        <v>8.6E-3</v>
      </c>
      <c r="TR33">
        <v>2.9999999999999997E-4</v>
      </c>
      <c r="TS33">
        <v>8.9999999999999993E-3</v>
      </c>
      <c r="TU33">
        <v>0.1993</v>
      </c>
      <c r="TV33">
        <v>6.0000000000000001E-3</v>
      </c>
      <c r="UD33">
        <v>0.3</v>
      </c>
      <c r="UE33">
        <v>0.33889999999999998</v>
      </c>
      <c r="UF33">
        <v>0.22</v>
      </c>
      <c r="UH33">
        <v>3.2000000000000003E-4</v>
      </c>
      <c r="UJ33">
        <v>0.29909999999999998</v>
      </c>
      <c r="UL33">
        <v>0.27</v>
      </c>
      <c r="UM33">
        <v>8.9999999999999993E-3</v>
      </c>
      <c r="UN33">
        <v>0.28699999999999998</v>
      </c>
      <c r="UO33">
        <v>3.7915999999999999</v>
      </c>
      <c r="UP33">
        <v>1.93</v>
      </c>
      <c r="UQ33">
        <v>0.52</v>
      </c>
      <c r="UR33" s="1">
        <v>46086.322222222225</v>
      </c>
    </row>
    <row r="34" spans="1:564" x14ac:dyDescent="0.35">
      <c r="A34">
        <v>27491</v>
      </c>
      <c r="B34">
        <v>17702</v>
      </c>
      <c r="C34">
        <v>850</v>
      </c>
      <c r="D34">
        <v>25426</v>
      </c>
      <c r="G34" t="s">
        <v>591</v>
      </c>
      <c r="H34">
        <v>500000</v>
      </c>
      <c r="I34" s="1">
        <v>45993.359398148146</v>
      </c>
      <c r="J34">
        <v>74.8</v>
      </c>
      <c r="K34">
        <v>330</v>
      </c>
      <c r="L34" t="s">
        <v>649</v>
      </c>
      <c r="P34">
        <v>1</v>
      </c>
      <c r="S34" s="1">
        <v>45992.714687500003</v>
      </c>
      <c r="U34">
        <v>77</v>
      </c>
      <c r="W34">
        <v>11</v>
      </c>
      <c r="X34">
        <v>495910</v>
      </c>
      <c r="Y34" s="1">
        <v>45992.775972222225</v>
      </c>
      <c r="Z34">
        <v>50</v>
      </c>
      <c r="AB34">
        <v>91742</v>
      </c>
      <c r="AC34">
        <v>290</v>
      </c>
      <c r="AD34">
        <v>290</v>
      </c>
      <c r="AE34">
        <v>130975</v>
      </c>
      <c r="AF34">
        <v>0.05</v>
      </c>
      <c r="AG34">
        <v>641</v>
      </c>
      <c r="AH34">
        <v>2863</v>
      </c>
      <c r="AI34">
        <v>0.05</v>
      </c>
      <c r="AJ34">
        <v>641</v>
      </c>
      <c r="AK34">
        <v>2901</v>
      </c>
      <c r="AL34">
        <v>2</v>
      </c>
      <c r="AM34" t="s">
        <v>609</v>
      </c>
      <c r="AO34" s="1">
        <v>45992.776736111111</v>
      </c>
      <c r="AP34">
        <v>2</v>
      </c>
      <c r="AS34" s="1">
        <v>45992.781041666669</v>
      </c>
      <c r="AT34" s="1">
        <v>45993.064189814817</v>
      </c>
      <c r="AU34">
        <v>72</v>
      </c>
      <c r="AV34">
        <v>403</v>
      </c>
      <c r="AY34">
        <v>503620</v>
      </c>
      <c r="AZ34">
        <v>489660</v>
      </c>
      <c r="BA34">
        <v>6840</v>
      </c>
      <c r="BB34">
        <v>3039</v>
      </c>
      <c r="BC34">
        <v>2866</v>
      </c>
      <c r="BD34">
        <v>0</v>
      </c>
      <c r="BF34" t="s">
        <v>666</v>
      </c>
      <c r="BG34" s="1">
        <v>46006.518125000002</v>
      </c>
      <c r="BH34" s="1">
        <v>45993.07104166667</v>
      </c>
      <c r="BI34" s="1">
        <v>45993.075682870367</v>
      </c>
      <c r="BJ34" s="1">
        <v>45993.153414351851</v>
      </c>
      <c r="BK34">
        <v>1.1000000000000001</v>
      </c>
      <c r="BM34">
        <v>3964</v>
      </c>
      <c r="BQ34">
        <v>343</v>
      </c>
      <c r="BS34" t="s">
        <v>667</v>
      </c>
      <c r="BT34" s="1">
        <v>45993.075208333335</v>
      </c>
      <c r="BU34" s="1">
        <v>45993.121736111112</v>
      </c>
      <c r="BV34" t="b">
        <v>0</v>
      </c>
      <c r="BW34">
        <v>10</v>
      </c>
      <c r="BX34">
        <v>6</v>
      </c>
      <c r="BY34" t="b">
        <v>0</v>
      </c>
      <c r="CC34">
        <v>0.9</v>
      </c>
      <c r="CE34" s="1">
        <v>45992.799027777779</v>
      </c>
      <c r="CG34" t="b">
        <v>0</v>
      </c>
      <c r="CH34" t="b">
        <v>0</v>
      </c>
      <c r="CI34" t="b">
        <v>0</v>
      </c>
      <c r="CJ34" t="b">
        <v>0</v>
      </c>
      <c r="CK34" t="b">
        <v>0</v>
      </c>
      <c r="CL34" t="b">
        <v>0</v>
      </c>
      <c r="CM34" t="b">
        <v>0</v>
      </c>
      <c r="CN34" t="b">
        <v>0</v>
      </c>
      <c r="CO34">
        <v>2</v>
      </c>
      <c r="CQ34">
        <v>1</v>
      </c>
      <c r="CS34">
        <v>2823</v>
      </c>
      <c r="CT34">
        <v>2810</v>
      </c>
      <c r="CU34">
        <v>2817</v>
      </c>
      <c r="CV34">
        <v>7.01</v>
      </c>
      <c r="CW34">
        <v>5.88</v>
      </c>
      <c r="CX34">
        <v>4.3</v>
      </c>
      <c r="CY34">
        <v>5.13</v>
      </c>
      <c r="DD34">
        <v>4495</v>
      </c>
      <c r="DE34">
        <v>4506</v>
      </c>
      <c r="DF34">
        <v>531</v>
      </c>
      <c r="DG34">
        <v>530</v>
      </c>
      <c r="DL34">
        <v>4504</v>
      </c>
      <c r="DM34">
        <v>4498</v>
      </c>
      <c r="DN34">
        <v>529</v>
      </c>
      <c r="DO34">
        <v>530</v>
      </c>
      <c r="DT34">
        <v>4499</v>
      </c>
      <c r="DU34">
        <v>4502</v>
      </c>
      <c r="DV34">
        <v>531</v>
      </c>
      <c r="DW34">
        <v>530</v>
      </c>
      <c r="EB34" s="1">
        <v>45993.153368055559</v>
      </c>
      <c r="EC34">
        <v>30</v>
      </c>
      <c r="EG34" s="1">
        <v>45993.153414351851</v>
      </c>
      <c r="EJ34" s="1">
        <v>45993.361701388887</v>
      </c>
      <c r="EK34">
        <v>0.06</v>
      </c>
      <c r="EL34">
        <v>605</v>
      </c>
      <c r="EM34">
        <v>2903</v>
      </c>
      <c r="EN34">
        <v>0.05</v>
      </c>
      <c r="EO34">
        <v>675</v>
      </c>
      <c r="EP34">
        <v>2904</v>
      </c>
      <c r="EQ34">
        <v>6.13</v>
      </c>
      <c r="ER34">
        <v>6</v>
      </c>
      <c r="ES34">
        <v>3039</v>
      </c>
      <c r="ET34">
        <v>0</v>
      </c>
      <c r="EU34">
        <v>0</v>
      </c>
      <c r="EV34">
        <v>2908</v>
      </c>
      <c r="EW34">
        <v>0</v>
      </c>
      <c r="EX34">
        <v>0</v>
      </c>
      <c r="EY34">
        <v>2934</v>
      </c>
      <c r="EZ34">
        <v>0</v>
      </c>
      <c r="FA34">
        <v>0</v>
      </c>
      <c r="FB34">
        <v>2922</v>
      </c>
      <c r="FC34">
        <v>7.1</v>
      </c>
      <c r="FF34" t="b">
        <v>1</v>
      </c>
      <c r="FH34" t="s">
        <v>572</v>
      </c>
      <c r="FJ34" t="s">
        <v>668</v>
      </c>
      <c r="FK34">
        <v>267</v>
      </c>
      <c r="FL34" s="1">
        <v>46006.518125000002</v>
      </c>
      <c r="FM34">
        <v>1206</v>
      </c>
      <c r="FN34" t="s">
        <v>593</v>
      </c>
      <c r="FO34" t="s">
        <v>593</v>
      </c>
      <c r="FP34">
        <v>1206</v>
      </c>
      <c r="FQ34" t="s">
        <v>593</v>
      </c>
      <c r="FR34" t="s">
        <v>593</v>
      </c>
      <c r="FS34" t="s">
        <v>594</v>
      </c>
      <c r="FT34" t="s">
        <v>580</v>
      </c>
      <c r="FV34" t="s">
        <v>574</v>
      </c>
      <c r="FW34" t="b">
        <v>0</v>
      </c>
      <c r="GA34" t="s">
        <v>669</v>
      </c>
      <c r="GB34">
        <v>17702</v>
      </c>
      <c r="GC34" s="1">
        <v>45993.075208333335</v>
      </c>
      <c r="GD34" t="s">
        <v>597</v>
      </c>
      <c r="GE34" t="s">
        <v>596</v>
      </c>
      <c r="GF34">
        <v>88</v>
      </c>
      <c r="GG34">
        <v>408</v>
      </c>
      <c r="GH34">
        <v>112</v>
      </c>
      <c r="GI34" t="s">
        <v>566</v>
      </c>
      <c r="GJ34">
        <v>247.96</v>
      </c>
      <c r="GK34">
        <v>2258</v>
      </c>
      <c r="GM34" t="s">
        <v>658</v>
      </c>
      <c r="GO34">
        <v>1841</v>
      </c>
      <c r="GQ34" t="s">
        <v>598</v>
      </c>
      <c r="GS34">
        <v>1944</v>
      </c>
      <c r="GU34">
        <v>8.6999999999999993</v>
      </c>
      <c r="GW34">
        <v>8.6999999999999993</v>
      </c>
      <c r="HC34">
        <v>74.88</v>
      </c>
      <c r="HE34">
        <v>75</v>
      </c>
      <c r="HG34" t="s">
        <v>659</v>
      </c>
      <c r="HI34" s="2">
        <v>45993</v>
      </c>
      <c r="HK34" t="s">
        <v>519</v>
      </c>
      <c r="HL34">
        <v>50</v>
      </c>
      <c r="HM34">
        <v>1</v>
      </c>
      <c r="HN34">
        <v>1</v>
      </c>
      <c r="HV34">
        <v>1</v>
      </c>
      <c r="HW34" t="b">
        <v>0</v>
      </c>
      <c r="IB34">
        <v>2870</v>
      </c>
      <c r="IJ34">
        <v>2759</v>
      </c>
      <c r="IK34">
        <v>64</v>
      </c>
      <c r="IL34">
        <v>51</v>
      </c>
      <c r="IM34">
        <v>58</v>
      </c>
      <c r="IN34" t="s">
        <v>600</v>
      </c>
      <c r="IO34" t="s">
        <v>670</v>
      </c>
      <c r="IP34" t="s">
        <v>670</v>
      </c>
      <c r="IR34">
        <v>6</v>
      </c>
      <c r="IV34">
        <v>27491</v>
      </c>
      <c r="IW34">
        <v>27491</v>
      </c>
      <c r="IX34">
        <v>27502</v>
      </c>
      <c r="IY34">
        <v>221.38879499999999</v>
      </c>
      <c r="IZ34">
        <v>2.8714499999999998</v>
      </c>
      <c r="JA34">
        <v>1.1000000000000001</v>
      </c>
      <c r="JB34">
        <v>0</v>
      </c>
      <c r="JC34">
        <v>1.1213010000000001</v>
      </c>
      <c r="JD34">
        <v>225.38154599999999</v>
      </c>
      <c r="JE34">
        <v>226.48154600000001</v>
      </c>
      <c r="JF34">
        <v>97.751300000000001</v>
      </c>
      <c r="JG34">
        <v>7</v>
      </c>
      <c r="JH34">
        <v>30</v>
      </c>
      <c r="JI34">
        <v>0</v>
      </c>
      <c r="JJ34">
        <v>442777.59</v>
      </c>
      <c r="JK34">
        <v>2313</v>
      </c>
      <c r="JL34">
        <v>75</v>
      </c>
      <c r="JM34">
        <v>9</v>
      </c>
      <c r="JN34">
        <v>30</v>
      </c>
      <c r="JO34">
        <v>221.38879499999999</v>
      </c>
      <c r="JP34">
        <v>1.1213010000000001</v>
      </c>
      <c r="JQ34">
        <v>2.8714499999999998</v>
      </c>
      <c r="JR34">
        <v>5742.9</v>
      </c>
      <c r="JS34">
        <v>0</v>
      </c>
      <c r="JT34">
        <v>0</v>
      </c>
      <c r="JU34">
        <v>0</v>
      </c>
      <c r="JV34">
        <v>0</v>
      </c>
      <c r="JW34">
        <v>0</v>
      </c>
      <c r="JX34">
        <v>0</v>
      </c>
      <c r="JY34">
        <v>74.8</v>
      </c>
      <c r="JZ34">
        <v>9</v>
      </c>
      <c r="KA34">
        <v>0</v>
      </c>
      <c r="KB34">
        <v>0</v>
      </c>
      <c r="KC34">
        <v>0</v>
      </c>
      <c r="KD34">
        <v>0</v>
      </c>
      <c r="KE34">
        <v>0</v>
      </c>
      <c r="KF34">
        <v>0</v>
      </c>
      <c r="KG34">
        <v>1.1000000000000001</v>
      </c>
      <c r="KH34">
        <v>0</v>
      </c>
      <c r="KI34">
        <v>0</v>
      </c>
      <c r="KJ34" t="s">
        <v>593</v>
      </c>
      <c r="KK34">
        <v>0.28360000000000002</v>
      </c>
      <c r="KL34">
        <v>27491</v>
      </c>
      <c r="KM34">
        <v>190960</v>
      </c>
      <c r="KN34">
        <v>45240</v>
      </c>
      <c r="KO34">
        <v>41660</v>
      </c>
      <c r="KP34">
        <v>89200</v>
      </c>
      <c r="KT34">
        <v>48020</v>
      </c>
      <c r="KW34">
        <v>41080</v>
      </c>
      <c r="MD34">
        <v>65020</v>
      </c>
      <c r="MF34">
        <v>26200</v>
      </c>
      <c r="MP34">
        <v>187388</v>
      </c>
      <c r="MQ34">
        <v>44091</v>
      </c>
      <c r="MR34">
        <v>44091</v>
      </c>
      <c r="MS34">
        <v>56134</v>
      </c>
      <c r="MW34">
        <v>49602</v>
      </c>
      <c r="MZ34">
        <v>44091</v>
      </c>
      <c r="OG34">
        <v>66137</v>
      </c>
      <c r="OI34">
        <v>27557</v>
      </c>
      <c r="PA34">
        <v>989</v>
      </c>
      <c r="PB34">
        <v>4056</v>
      </c>
      <c r="PC34">
        <v>409413</v>
      </c>
      <c r="PD34">
        <v>43647</v>
      </c>
      <c r="PE34">
        <v>9669</v>
      </c>
      <c r="PG34">
        <v>8</v>
      </c>
      <c r="PJ34">
        <v>17544</v>
      </c>
      <c r="PM34">
        <v>12413</v>
      </c>
      <c r="PV34">
        <v>1608</v>
      </c>
      <c r="PW34">
        <v>5391</v>
      </c>
      <c r="PX34">
        <v>725</v>
      </c>
      <c r="PY34">
        <v>8441</v>
      </c>
      <c r="QD34">
        <v>998</v>
      </c>
      <c r="QE34">
        <v>949</v>
      </c>
      <c r="QI34">
        <v>150</v>
      </c>
      <c r="QK34">
        <v>19</v>
      </c>
      <c r="QM34">
        <v>19</v>
      </c>
      <c r="QN34">
        <v>345</v>
      </c>
      <c r="QW34">
        <v>160</v>
      </c>
      <c r="QX34">
        <v>400</v>
      </c>
      <c r="QY34">
        <v>375</v>
      </c>
      <c r="RM34">
        <v>1</v>
      </c>
      <c r="RN34">
        <v>4</v>
      </c>
      <c r="RO34">
        <v>1</v>
      </c>
      <c r="RP34">
        <v>1</v>
      </c>
      <c r="RT34">
        <v>1</v>
      </c>
      <c r="RV34">
        <v>1</v>
      </c>
      <c r="RX34">
        <v>6</v>
      </c>
      <c r="SD34">
        <v>32</v>
      </c>
      <c r="SE34" s="1">
        <v>46086.322222222225</v>
      </c>
      <c r="SF34">
        <v>27491</v>
      </c>
      <c r="SG34">
        <v>385895</v>
      </c>
      <c r="SH34">
        <v>20</v>
      </c>
      <c r="SI34" t="s">
        <v>568</v>
      </c>
      <c r="SJ34">
        <v>50</v>
      </c>
      <c r="SK34" s="1">
        <v>45993.117812500001</v>
      </c>
      <c r="SZ34">
        <v>0.182</v>
      </c>
      <c r="TA34">
        <v>1.3320000000000001</v>
      </c>
      <c r="TB34">
        <v>1.5100000000000001E-2</v>
      </c>
      <c r="TC34" t="s">
        <v>569</v>
      </c>
      <c r="TD34">
        <v>2.7E-2</v>
      </c>
      <c r="TE34">
        <v>0.153</v>
      </c>
      <c r="TF34">
        <v>5.7000000000000002E-2</v>
      </c>
      <c r="TG34">
        <v>0.10100000000000001</v>
      </c>
      <c r="TH34">
        <v>1.4999999999999999E-2</v>
      </c>
      <c r="TI34">
        <v>2.9000000000000001E-2</v>
      </c>
      <c r="TJ34">
        <v>8.0000000000000002E-3</v>
      </c>
      <c r="TK34">
        <v>3.4756100000000001</v>
      </c>
      <c r="TL34">
        <v>6.3E-2</v>
      </c>
      <c r="TM34">
        <v>4.3900000000000002E-2</v>
      </c>
      <c r="TN34">
        <v>1.2999999999999999E-3</v>
      </c>
      <c r="TO34">
        <v>1.1000000000000001E-3</v>
      </c>
      <c r="TP34" t="s">
        <v>570</v>
      </c>
      <c r="TQ34">
        <v>8.2000000000000007E-3</v>
      </c>
      <c r="TR34">
        <v>4.0000000000000002E-4</v>
      </c>
      <c r="TS34">
        <v>7.7000000000000002E-3</v>
      </c>
      <c r="TU34">
        <v>0.27110000000000001</v>
      </c>
      <c r="TV34">
        <v>6.3E-3</v>
      </c>
      <c r="UD34">
        <v>0.45</v>
      </c>
      <c r="UE34">
        <v>0.45250000000000001</v>
      </c>
      <c r="UF34">
        <v>0.13</v>
      </c>
      <c r="UH34">
        <v>2.3000000000000001E-4</v>
      </c>
      <c r="UJ34">
        <v>0.3367</v>
      </c>
      <c r="UL34">
        <v>0.31</v>
      </c>
      <c r="UM34">
        <v>0.108</v>
      </c>
      <c r="UN34">
        <v>0.32600000000000001</v>
      </c>
      <c r="UO34">
        <v>3.8327</v>
      </c>
      <c r="UP34">
        <v>1.51</v>
      </c>
      <c r="UQ34">
        <v>0.66</v>
      </c>
      <c r="UR34" s="1">
        <v>46086.322222222225</v>
      </c>
    </row>
    <row r="35" spans="1:564" x14ac:dyDescent="0.35">
      <c r="A35">
        <v>27492</v>
      </c>
      <c r="B35">
        <v>17810</v>
      </c>
      <c r="C35">
        <v>850</v>
      </c>
      <c r="D35">
        <v>25444</v>
      </c>
      <c r="G35" t="s">
        <v>648</v>
      </c>
      <c r="H35">
        <v>500000</v>
      </c>
      <c r="I35" s="1">
        <v>46001.586504629631</v>
      </c>
      <c r="J35">
        <v>78</v>
      </c>
      <c r="K35">
        <v>242</v>
      </c>
      <c r="L35" t="s">
        <v>649</v>
      </c>
      <c r="P35">
        <v>6</v>
      </c>
      <c r="S35" s="1">
        <v>46001.210775462961</v>
      </c>
      <c r="U35">
        <v>70</v>
      </c>
      <c r="W35">
        <v>33</v>
      </c>
      <c r="X35">
        <v>464557</v>
      </c>
      <c r="Y35" s="1">
        <v>46001.282905092594</v>
      </c>
      <c r="Z35">
        <v>110</v>
      </c>
      <c r="AB35">
        <v>87040</v>
      </c>
      <c r="AC35">
        <v>398</v>
      </c>
      <c r="AD35">
        <v>398</v>
      </c>
      <c r="AE35">
        <v>213162</v>
      </c>
      <c r="AF35">
        <v>0.05</v>
      </c>
      <c r="AG35">
        <v>685</v>
      </c>
      <c r="AH35">
        <v>2890</v>
      </c>
      <c r="AI35">
        <v>0.03</v>
      </c>
      <c r="AJ35">
        <v>1033</v>
      </c>
      <c r="AK35">
        <v>2953</v>
      </c>
      <c r="AL35">
        <v>26</v>
      </c>
      <c r="AM35" t="s">
        <v>805</v>
      </c>
      <c r="AO35" s="1">
        <v>46001.284212962964</v>
      </c>
      <c r="AP35">
        <v>2</v>
      </c>
      <c r="AS35" s="1">
        <v>46001.287499999999</v>
      </c>
      <c r="AT35" s="1">
        <v>46001.356423611112</v>
      </c>
      <c r="AU35">
        <v>15</v>
      </c>
      <c r="AV35">
        <v>76</v>
      </c>
      <c r="AW35">
        <v>2</v>
      </c>
      <c r="AX35">
        <v>11</v>
      </c>
      <c r="AY35">
        <v>471960</v>
      </c>
      <c r="AZ35">
        <v>464560</v>
      </c>
      <c r="BA35">
        <v>1380</v>
      </c>
      <c r="BB35">
        <v>2928</v>
      </c>
      <c r="BC35">
        <v>2863</v>
      </c>
      <c r="BD35">
        <v>0</v>
      </c>
      <c r="BF35" t="s">
        <v>806</v>
      </c>
      <c r="BG35" s="1">
        <v>46006.542002314818</v>
      </c>
      <c r="BH35" s="1">
        <v>46001.365381944444</v>
      </c>
      <c r="BI35" s="1">
        <v>46001.400648148148</v>
      </c>
      <c r="BJ35" s="1">
        <v>46001.456944444442</v>
      </c>
      <c r="BK35">
        <v>1.1000000000000001</v>
      </c>
      <c r="BL35">
        <v>6</v>
      </c>
      <c r="BM35">
        <v>3981</v>
      </c>
      <c r="BS35" t="s">
        <v>807</v>
      </c>
      <c r="BT35" s="1">
        <v>46001.370937500003</v>
      </c>
      <c r="BU35" s="1">
        <v>46001.412604166668</v>
      </c>
      <c r="BV35" t="b">
        <v>0</v>
      </c>
      <c r="BW35">
        <v>7</v>
      </c>
      <c r="BX35">
        <v>3</v>
      </c>
      <c r="BY35" t="b">
        <v>0</v>
      </c>
      <c r="CC35">
        <v>1</v>
      </c>
      <c r="CE35" s="1">
        <v>46000.958726851852</v>
      </c>
      <c r="CG35" t="b">
        <v>0</v>
      </c>
      <c r="CH35" t="b">
        <v>0</v>
      </c>
      <c r="CI35" t="b">
        <v>0</v>
      </c>
      <c r="CJ35" t="b">
        <v>0</v>
      </c>
      <c r="CK35" t="b">
        <v>0</v>
      </c>
      <c r="CL35" t="b">
        <v>0</v>
      </c>
      <c r="CM35" t="b">
        <v>0</v>
      </c>
      <c r="CN35" t="b">
        <v>0</v>
      </c>
      <c r="CO35">
        <v>2</v>
      </c>
      <c r="CQ35">
        <v>1</v>
      </c>
      <c r="CS35">
        <v>2813</v>
      </c>
      <c r="CT35">
        <v>2825</v>
      </c>
      <c r="CU35">
        <v>2827</v>
      </c>
      <c r="CV35">
        <v>6.9</v>
      </c>
      <c r="CW35">
        <v>5.74</v>
      </c>
      <c r="CX35">
        <v>5.92</v>
      </c>
      <c r="CY35">
        <v>6.8</v>
      </c>
      <c r="DD35">
        <v>4489</v>
      </c>
      <c r="DE35">
        <v>4504</v>
      </c>
      <c r="DF35">
        <v>529</v>
      </c>
      <c r="DG35">
        <v>529</v>
      </c>
      <c r="DL35">
        <v>4504</v>
      </c>
      <c r="DM35">
        <v>4498</v>
      </c>
      <c r="DN35">
        <v>530</v>
      </c>
      <c r="DO35">
        <v>531</v>
      </c>
      <c r="DT35">
        <v>4496</v>
      </c>
      <c r="DU35">
        <v>4492</v>
      </c>
      <c r="DV35">
        <v>531</v>
      </c>
      <c r="DW35">
        <v>530</v>
      </c>
      <c r="EB35" s="1">
        <v>46001.426122685189</v>
      </c>
      <c r="EE35">
        <v>30</v>
      </c>
      <c r="EG35" s="1">
        <v>46001.456944444442</v>
      </c>
      <c r="EJ35" s="1">
        <v>46001.587719907409</v>
      </c>
      <c r="EK35">
        <v>0.04</v>
      </c>
      <c r="EL35">
        <v>938</v>
      </c>
      <c r="EM35">
        <v>2964</v>
      </c>
      <c r="EN35">
        <v>0.04</v>
      </c>
      <c r="EO35">
        <v>1012</v>
      </c>
      <c r="EP35">
        <v>2987</v>
      </c>
      <c r="EQ35">
        <v>11.66</v>
      </c>
      <c r="ER35">
        <v>3</v>
      </c>
      <c r="ES35">
        <v>2928</v>
      </c>
      <c r="ET35">
        <v>0</v>
      </c>
      <c r="EU35">
        <v>0</v>
      </c>
      <c r="EV35">
        <v>2899</v>
      </c>
      <c r="EW35">
        <v>0</v>
      </c>
      <c r="EX35">
        <v>0</v>
      </c>
      <c r="EY35">
        <v>2926</v>
      </c>
      <c r="EZ35">
        <v>0</v>
      </c>
      <c r="FA35">
        <v>0</v>
      </c>
      <c r="FB35">
        <v>2910</v>
      </c>
      <c r="FC35">
        <v>7.9</v>
      </c>
      <c r="FJ35" t="s">
        <v>808</v>
      </c>
      <c r="FK35">
        <v>267</v>
      </c>
      <c r="FL35" s="1">
        <v>46006.542002314818</v>
      </c>
      <c r="FM35">
        <v>1261</v>
      </c>
      <c r="FN35">
        <v>10531</v>
      </c>
      <c r="FO35">
        <v>10531</v>
      </c>
      <c r="FP35">
        <v>1261</v>
      </c>
      <c r="FQ35">
        <v>10531</v>
      </c>
      <c r="FR35" t="s">
        <v>654</v>
      </c>
      <c r="FS35" t="s">
        <v>655</v>
      </c>
      <c r="FT35" t="s">
        <v>595</v>
      </c>
      <c r="FV35" t="s">
        <v>574</v>
      </c>
      <c r="FW35" t="b">
        <v>0</v>
      </c>
      <c r="GA35" t="s">
        <v>809</v>
      </c>
      <c r="GB35">
        <v>17810</v>
      </c>
      <c r="GC35" s="1">
        <v>46001.370937500003</v>
      </c>
      <c r="GD35" t="s">
        <v>689</v>
      </c>
      <c r="GE35" t="s">
        <v>596</v>
      </c>
      <c r="GF35">
        <v>104</v>
      </c>
      <c r="GG35">
        <v>99</v>
      </c>
      <c r="GH35">
        <v>82</v>
      </c>
      <c r="GI35" t="s">
        <v>566</v>
      </c>
      <c r="GJ35">
        <v>232.28</v>
      </c>
      <c r="GK35">
        <v>2258</v>
      </c>
      <c r="GM35" t="s">
        <v>658</v>
      </c>
      <c r="GO35">
        <v>2268</v>
      </c>
      <c r="GQ35" t="s">
        <v>690</v>
      </c>
      <c r="GS35">
        <v>2023</v>
      </c>
      <c r="GU35">
        <v>9.9</v>
      </c>
      <c r="GW35">
        <v>9.9</v>
      </c>
      <c r="GY35">
        <v>9.9</v>
      </c>
      <c r="HA35">
        <v>9.1</v>
      </c>
      <c r="HC35">
        <v>77.88</v>
      </c>
      <c r="HE35">
        <v>78</v>
      </c>
      <c r="HG35" t="s">
        <v>659</v>
      </c>
      <c r="HI35" s="2">
        <v>46001</v>
      </c>
      <c r="HK35" t="s">
        <v>537</v>
      </c>
      <c r="HL35">
        <v>110</v>
      </c>
      <c r="HM35">
        <v>6</v>
      </c>
      <c r="HN35">
        <v>1</v>
      </c>
      <c r="HV35">
        <v>1</v>
      </c>
      <c r="HW35" t="b">
        <v>1</v>
      </c>
      <c r="HX35" s="1">
        <v>46001.423298611109</v>
      </c>
      <c r="HY35" t="b">
        <v>0</v>
      </c>
      <c r="IB35">
        <v>2860</v>
      </c>
      <c r="IJ35">
        <v>2765</v>
      </c>
      <c r="IK35">
        <v>48</v>
      </c>
      <c r="IL35">
        <v>60</v>
      </c>
      <c r="IM35">
        <v>62</v>
      </c>
      <c r="IO35" t="s">
        <v>661</v>
      </c>
      <c r="IP35" t="s">
        <v>661</v>
      </c>
      <c r="IQ35" t="s">
        <v>585</v>
      </c>
      <c r="IR35">
        <v>12</v>
      </c>
      <c r="IV35">
        <v>27492</v>
      </c>
      <c r="IW35">
        <v>27666</v>
      </c>
      <c r="IX35">
        <v>27492</v>
      </c>
      <c r="IY35">
        <v>251.048959</v>
      </c>
      <c r="IZ35">
        <v>2.9863080000000002</v>
      </c>
      <c r="JA35">
        <v>7.1</v>
      </c>
      <c r="JB35">
        <v>0</v>
      </c>
      <c r="JC35">
        <v>1.270176</v>
      </c>
      <c r="JD35">
        <v>255.305443</v>
      </c>
      <c r="JE35">
        <v>262.40544299999999</v>
      </c>
      <c r="JF35">
        <v>95.6721</v>
      </c>
      <c r="JG35">
        <v>11</v>
      </c>
      <c r="JH35">
        <v>0</v>
      </c>
      <c r="JI35">
        <v>30</v>
      </c>
      <c r="JJ35">
        <v>502097.91840000002</v>
      </c>
      <c r="JK35">
        <v>2522</v>
      </c>
      <c r="JL35">
        <v>78</v>
      </c>
      <c r="JM35">
        <v>9</v>
      </c>
      <c r="JN35">
        <v>30</v>
      </c>
      <c r="JO35">
        <v>251.048959</v>
      </c>
      <c r="JP35">
        <v>1.270176</v>
      </c>
      <c r="JQ35">
        <v>2.9863080000000002</v>
      </c>
      <c r="JR35">
        <v>0</v>
      </c>
      <c r="JS35">
        <v>5972.616</v>
      </c>
      <c r="JT35">
        <v>0</v>
      </c>
      <c r="JU35">
        <v>0</v>
      </c>
      <c r="JV35">
        <v>0</v>
      </c>
      <c r="JW35">
        <v>0</v>
      </c>
      <c r="JX35">
        <v>0</v>
      </c>
      <c r="JY35">
        <v>78</v>
      </c>
      <c r="JZ35">
        <v>9</v>
      </c>
      <c r="KA35">
        <v>0</v>
      </c>
      <c r="KB35">
        <v>0</v>
      </c>
      <c r="KC35">
        <v>0</v>
      </c>
      <c r="KD35">
        <v>0</v>
      </c>
      <c r="KE35">
        <v>0</v>
      </c>
      <c r="KF35">
        <v>0</v>
      </c>
      <c r="KG35">
        <v>1.1000000000000001</v>
      </c>
      <c r="KH35">
        <v>6</v>
      </c>
      <c r="KI35">
        <v>0</v>
      </c>
      <c r="KJ35">
        <v>10531</v>
      </c>
      <c r="KK35">
        <v>0.28360000000000002</v>
      </c>
      <c r="KL35">
        <v>27492</v>
      </c>
      <c r="KM35">
        <v>81180</v>
      </c>
      <c r="KN35">
        <v>48860</v>
      </c>
      <c r="KO35">
        <v>63600</v>
      </c>
      <c r="KP35">
        <v>136180</v>
      </c>
      <c r="KW35">
        <v>47320</v>
      </c>
      <c r="LV35">
        <v>111240</v>
      </c>
      <c r="MD35">
        <v>66680</v>
      </c>
      <c r="MP35">
        <v>82671</v>
      </c>
      <c r="MQ35">
        <v>49602</v>
      </c>
      <c r="MR35">
        <v>55114</v>
      </c>
      <c r="MS35">
        <v>93942</v>
      </c>
      <c r="MZ35">
        <v>49602</v>
      </c>
      <c r="NY35">
        <v>110228</v>
      </c>
      <c r="OG35">
        <v>66137</v>
      </c>
      <c r="PA35">
        <v>620</v>
      </c>
      <c r="PB35">
        <v>4041</v>
      </c>
      <c r="PC35">
        <v>403525</v>
      </c>
      <c r="PD35">
        <v>49794</v>
      </c>
      <c r="PE35">
        <v>9658</v>
      </c>
      <c r="PG35">
        <v>5</v>
      </c>
      <c r="PJ35">
        <v>12479</v>
      </c>
      <c r="PM35">
        <v>12429</v>
      </c>
      <c r="PN35">
        <v>2102</v>
      </c>
      <c r="PR35">
        <v>100</v>
      </c>
      <c r="PW35">
        <v>2913</v>
      </c>
      <c r="PX35">
        <v>794</v>
      </c>
      <c r="PY35">
        <v>2949</v>
      </c>
      <c r="QD35">
        <v>365</v>
      </c>
      <c r="QE35">
        <v>849</v>
      </c>
      <c r="QI35">
        <v>100</v>
      </c>
      <c r="QK35">
        <v>8</v>
      </c>
      <c r="QM35">
        <v>8</v>
      </c>
      <c r="QS35">
        <v>1381</v>
      </c>
      <c r="QY35">
        <v>300</v>
      </c>
      <c r="RL35">
        <v>6</v>
      </c>
      <c r="RN35">
        <v>3</v>
      </c>
      <c r="RO35">
        <v>1</v>
      </c>
      <c r="RP35">
        <v>1</v>
      </c>
      <c r="SD35">
        <v>6</v>
      </c>
      <c r="SE35" s="1">
        <v>46086.322222222225</v>
      </c>
      <c r="SF35">
        <v>27492</v>
      </c>
      <c r="SG35">
        <v>388622</v>
      </c>
      <c r="SH35">
        <v>20</v>
      </c>
      <c r="SI35" t="s">
        <v>568</v>
      </c>
      <c r="SJ35">
        <v>50</v>
      </c>
      <c r="SK35" s="1">
        <v>46001.396678240744</v>
      </c>
      <c r="SZ35">
        <v>0.13600000000000001</v>
      </c>
      <c r="TA35">
        <v>0.82899999999999996</v>
      </c>
      <c r="TB35">
        <v>9.4999999999999998E-3</v>
      </c>
      <c r="TC35">
        <v>3.5000000000000001E-3</v>
      </c>
      <c r="TD35">
        <v>0.21299999999999999</v>
      </c>
      <c r="TE35">
        <v>0.14099999999999999</v>
      </c>
      <c r="TF35">
        <v>0.05</v>
      </c>
      <c r="TG35">
        <v>8.5000000000000006E-2</v>
      </c>
      <c r="TH35">
        <v>1.4999999999999999E-2</v>
      </c>
      <c r="TI35">
        <v>3.5999999999999997E-2</v>
      </c>
      <c r="TJ35">
        <v>7.0000000000000001E-3</v>
      </c>
      <c r="TK35">
        <v>3.8586999999999998</v>
      </c>
      <c r="TL35">
        <v>3.0000000000000001E-3</v>
      </c>
      <c r="TM35">
        <v>2.7000000000000001E-3</v>
      </c>
      <c r="TN35">
        <v>2.2000000000000001E-3</v>
      </c>
      <c r="TO35">
        <v>1.2999999999999999E-3</v>
      </c>
      <c r="TP35" t="s">
        <v>570</v>
      </c>
      <c r="TQ35">
        <v>9.1999999999999998E-3</v>
      </c>
      <c r="TR35" t="s">
        <v>571</v>
      </c>
      <c r="TS35">
        <v>7.4999999999999997E-3</v>
      </c>
      <c r="TU35">
        <v>0.19750000000000001</v>
      </c>
      <c r="TV35">
        <v>5.7000000000000002E-3</v>
      </c>
      <c r="UD35">
        <v>0.3</v>
      </c>
      <c r="UE35">
        <v>0.33860000000000001</v>
      </c>
      <c r="UF35">
        <v>0.14000000000000001</v>
      </c>
      <c r="UH35">
        <v>3.3E-4</v>
      </c>
      <c r="UJ35">
        <v>0.30149999999999999</v>
      </c>
      <c r="UK35">
        <v>0.2</v>
      </c>
      <c r="UL35">
        <v>0.28000000000000003</v>
      </c>
      <c r="UM35">
        <v>7.0000000000000001E-3</v>
      </c>
      <c r="UN35">
        <v>0.29099999999999998</v>
      </c>
      <c r="UO35">
        <v>3.7808000000000002</v>
      </c>
      <c r="UP35">
        <v>1.66</v>
      </c>
      <c r="UQ35">
        <v>0.6</v>
      </c>
      <c r="UR35" s="1">
        <v>46086.322222222225</v>
      </c>
    </row>
    <row r="36" spans="1:564" x14ac:dyDescent="0.35">
      <c r="A36">
        <v>27493</v>
      </c>
      <c r="B36">
        <v>17811</v>
      </c>
      <c r="C36">
        <v>850</v>
      </c>
      <c r="D36">
        <v>25444</v>
      </c>
      <c r="G36" t="s">
        <v>648</v>
      </c>
      <c r="H36">
        <v>500000</v>
      </c>
      <c r="J36">
        <v>73</v>
      </c>
      <c r="K36">
        <v>244</v>
      </c>
      <c r="L36" t="s">
        <v>649</v>
      </c>
      <c r="P36">
        <v>7</v>
      </c>
      <c r="S36" s="1">
        <v>46001.282905092594</v>
      </c>
      <c r="U36">
        <v>70</v>
      </c>
      <c r="W36">
        <v>9</v>
      </c>
      <c r="X36">
        <v>495910</v>
      </c>
      <c r="Y36" s="1">
        <v>46001.338379629633</v>
      </c>
      <c r="Z36">
        <v>30</v>
      </c>
      <c r="AB36">
        <v>86915</v>
      </c>
      <c r="AC36">
        <v>399</v>
      </c>
      <c r="AD36">
        <v>399</v>
      </c>
      <c r="AE36">
        <v>202360</v>
      </c>
      <c r="AF36">
        <v>0.05</v>
      </c>
      <c r="AG36">
        <v>628</v>
      </c>
      <c r="AH36">
        <v>2876</v>
      </c>
      <c r="AI36">
        <v>0.05</v>
      </c>
      <c r="AJ36">
        <v>759</v>
      </c>
      <c r="AK36">
        <v>2931</v>
      </c>
      <c r="AL36">
        <v>2</v>
      </c>
      <c r="AM36" t="s">
        <v>798</v>
      </c>
      <c r="AO36" s="1">
        <v>46001.481157407405</v>
      </c>
      <c r="AP36">
        <v>1</v>
      </c>
      <c r="AS36" s="1">
        <v>46001.339502314811</v>
      </c>
      <c r="AT36" s="1">
        <v>46001.481053240743</v>
      </c>
      <c r="AU36">
        <v>22</v>
      </c>
      <c r="AV36">
        <v>159</v>
      </c>
      <c r="AW36">
        <v>4</v>
      </c>
      <c r="AX36">
        <v>13</v>
      </c>
      <c r="AY36">
        <v>477120</v>
      </c>
      <c r="AZ36">
        <v>468200</v>
      </c>
      <c r="BA36">
        <v>2190</v>
      </c>
      <c r="BB36">
        <v>2998</v>
      </c>
      <c r="BC36">
        <v>2888</v>
      </c>
      <c r="BD36">
        <v>0</v>
      </c>
      <c r="BG36" s="1">
        <v>46006.542245370372</v>
      </c>
      <c r="BH36" s="1">
        <v>46001.484814814816</v>
      </c>
      <c r="BI36" s="1">
        <v>46001.490624999999</v>
      </c>
      <c r="BJ36" s="1">
        <v>46001.556712962964</v>
      </c>
      <c r="BK36">
        <v>1.1000000000000001</v>
      </c>
      <c r="BM36">
        <v>3982</v>
      </c>
      <c r="BQ36">
        <v>93</v>
      </c>
      <c r="BR36" t="s">
        <v>825</v>
      </c>
      <c r="BT36" s="1">
        <v>46001.487592592595</v>
      </c>
      <c r="BU36" s="1">
        <v>46001.527175925927</v>
      </c>
      <c r="BV36" t="b">
        <v>0</v>
      </c>
      <c r="BW36">
        <v>7</v>
      </c>
      <c r="BX36">
        <v>4</v>
      </c>
      <c r="BY36" t="b">
        <v>0</v>
      </c>
      <c r="CC36">
        <v>1</v>
      </c>
      <c r="CE36" s="1">
        <v>46001.371631944443</v>
      </c>
      <c r="CG36" t="b">
        <v>0</v>
      </c>
      <c r="CH36" t="b">
        <v>0</v>
      </c>
      <c r="CI36" t="b">
        <v>0</v>
      </c>
      <c r="CJ36" t="b">
        <v>0</v>
      </c>
      <c r="CK36" t="b">
        <v>0</v>
      </c>
      <c r="CL36" t="b">
        <v>0</v>
      </c>
      <c r="CM36" t="b">
        <v>0</v>
      </c>
      <c r="CN36" t="b">
        <v>0</v>
      </c>
      <c r="CO36">
        <v>2</v>
      </c>
      <c r="CQ36">
        <v>1</v>
      </c>
      <c r="CS36">
        <v>2808</v>
      </c>
      <c r="CT36">
        <v>2815</v>
      </c>
      <c r="CU36">
        <v>2832</v>
      </c>
      <c r="CV36">
        <v>6.47</v>
      </c>
      <c r="CW36">
        <v>5.17</v>
      </c>
      <c r="CX36">
        <v>5.2</v>
      </c>
      <c r="CY36">
        <v>6.26</v>
      </c>
      <c r="DD36">
        <v>4489</v>
      </c>
      <c r="DE36">
        <v>4468</v>
      </c>
      <c r="DF36">
        <v>527</v>
      </c>
      <c r="DG36">
        <v>528</v>
      </c>
      <c r="DL36">
        <v>4509</v>
      </c>
      <c r="DM36">
        <v>4506</v>
      </c>
      <c r="DN36">
        <v>529</v>
      </c>
      <c r="DO36">
        <v>530</v>
      </c>
      <c r="DT36">
        <v>4494</v>
      </c>
      <c r="DU36">
        <v>4489</v>
      </c>
      <c r="DV36">
        <v>530</v>
      </c>
      <c r="DW36">
        <v>530</v>
      </c>
      <c r="EB36" s="1">
        <v>46001.532708333332</v>
      </c>
      <c r="EC36">
        <v>30</v>
      </c>
      <c r="EG36" s="1">
        <v>46001.556712962964</v>
      </c>
      <c r="EJ36" s="1">
        <v>46001.56763888889</v>
      </c>
      <c r="EK36">
        <v>0.04</v>
      </c>
      <c r="EL36">
        <v>913</v>
      </c>
      <c r="EM36">
        <v>2955</v>
      </c>
      <c r="EN36">
        <v>0.03</v>
      </c>
      <c r="EO36">
        <v>1204</v>
      </c>
      <c r="EP36">
        <v>3012</v>
      </c>
      <c r="EQ36">
        <v>0.28999999999999998</v>
      </c>
      <c r="ER36">
        <v>125</v>
      </c>
      <c r="ES36">
        <v>2998</v>
      </c>
      <c r="ET36">
        <v>0</v>
      </c>
      <c r="EU36">
        <v>0</v>
      </c>
      <c r="EV36">
        <v>2854</v>
      </c>
      <c r="EW36">
        <v>0</v>
      </c>
      <c r="EX36">
        <v>0</v>
      </c>
      <c r="EY36">
        <v>2982</v>
      </c>
      <c r="EZ36">
        <v>0</v>
      </c>
      <c r="FA36">
        <v>0</v>
      </c>
      <c r="FB36">
        <v>2919</v>
      </c>
      <c r="FC36">
        <v>7.2</v>
      </c>
      <c r="FF36" t="b">
        <v>1</v>
      </c>
      <c r="FH36" t="s">
        <v>572</v>
      </c>
      <c r="FJ36" t="s">
        <v>826</v>
      </c>
      <c r="FK36">
        <v>97</v>
      </c>
      <c r="FL36" s="1">
        <v>46006.542245370372</v>
      </c>
      <c r="FM36">
        <v>1261</v>
      </c>
      <c r="FN36">
        <v>10531</v>
      </c>
      <c r="FO36">
        <v>10531</v>
      </c>
      <c r="FP36">
        <v>1261</v>
      </c>
      <c r="FQ36">
        <v>10531</v>
      </c>
      <c r="FR36" t="s">
        <v>654</v>
      </c>
      <c r="FS36" t="s">
        <v>655</v>
      </c>
      <c r="FT36" t="s">
        <v>612</v>
      </c>
      <c r="FV36" t="s">
        <v>574</v>
      </c>
      <c r="FW36" t="b">
        <v>0</v>
      </c>
      <c r="GA36" t="s">
        <v>827</v>
      </c>
      <c r="GB36">
        <v>17811</v>
      </c>
      <c r="GC36" s="1">
        <v>46001.487592592595</v>
      </c>
      <c r="GD36" t="s">
        <v>657</v>
      </c>
      <c r="GE36" t="s">
        <v>596</v>
      </c>
      <c r="GF36">
        <v>80</v>
      </c>
      <c r="GG36">
        <v>204</v>
      </c>
      <c r="GH36">
        <v>95</v>
      </c>
      <c r="GI36" t="s">
        <v>575</v>
      </c>
      <c r="GJ36">
        <v>247.96</v>
      </c>
      <c r="GK36">
        <v>2258</v>
      </c>
      <c r="GM36" t="s">
        <v>658</v>
      </c>
      <c r="GO36">
        <v>2258</v>
      </c>
      <c r="GQ36" t="s">
        <v>658</v>
      </c>
      <c r="GS36">
        <v>1893</v>
      </c>
      <c r="GU36">
        <v>9.3000000000000007</v>
      </c>
      <c r="GW36">
        <v>9.3000000000000007</v>
      </c>
      <c r="HC36">
        <v>72.88</v>
      </c>
      <c r="HE36">
        <v>73</v>
      </c>
      <c r="HG36" t="s">
        <v>659</v>
      </c>
      <c r="HI36" s="2">
        <v>46001</v>
      </c>
      <c r="HK36" t="s">
        <v>537</v>
      </c>
      <c r="HL36">
        <v>30</v>
      </c>
      <c r="HM36">
        <v>1</v>
      </c>
      <c r="HN36">
        <v>1</v>
      </c>
      <c r="HV36">
        <v>1</v>
      </c>
      <c r="HW36" t="b">
        <v>0</v>
      </c>
      <c r="IB36">
        <v>2875</v>
      </c>
      <c r="IJ36">
        <v>2765</v>
      </c>
      <c r="IK36">
        <v>43</v>
      </c>
      <c r="IL36">
        <v>50</v>
      </c>
      <c r="IM36">
        <v>67</v>
      </c>
      <c r="IO36" t="s">
        <v>661</v>
      </c>
      <c r="IP36" t="s">
        <v>661</v>
      </c>
      <c r="IQ36" t="s">
        <v>585</v>
      </c>
      <c r="IR36">
        <v>4</v>
      </c>
      <c r="IV36">
        <v>27493</v>
      </c>
      <c r="IW36">
        <v>27493</v>
      </c>
      <c r="IX36">
        <v>27495</v>
      </c>
      <c r="IY36">
        <v>205.70646600000001</v>
      </c>
      <c r="IZ36">
        <v>2.8063630000000002</v>
      </c>
      <c r="JA36">
        <v>1.1000000000000001</v>
      </c>
      <c r="JB36">
        <v>0</v>
      </c>
      <c r="JC36">
        <v>1.042564</v>
      </c>
      <c r="JD36">
        <v>209.55539300000001</v>
      </c>
      <c r="JE36">
        <v>210.655393</v>
      </c>
      <c r="JF36">
        <v>97.650700000000001</v>
      </c>
      <c r="JG36">
        <v>9</v>
      </c>
      <c r="JH36">
        <v>30</v>
      </c>
      <c r="JI36">
        <v>0</v>
      </c>
      <c r="JJ36">
        <v>411412.93307999999</v>
      </c>
      <c r="JK36">
        <v>2199</v>
      </c>
      <c r="JL36">
        <v>73.3</v>
      </c>
      <c r="JM36">
        <v>9</v>
      </c>
      <c r="JN36">
        <v>30</v>
      </c>
      <c r="JO36">
        <v>205.70646600000001</v>
      </c>
      <c r="JP36">
        <v>1.042564</v>
      </c>
      <c r="JQ36">
        <v>2.8063630000000002</v>
      </c>
      <c r="JR36">
        <v>5612.7276000000002</v>
      </c>
      <c r="JS36">
        <v>0</v>
      </c>
      <c r="JT36">
        <v>0</v>
      </c>
      <c r="JU36">
        <v>0</v>
      </c>
      <c r="JV36">
        <v>0</v>
      </c>
      <c r="JW36">
        <v>0</v>
      </c>
      <c r="JX36">
        <v>0</v>
      </c>
      <c r="JY36">
        <v>73</v>
      </c>
      <c r="JZ36">
        <v>9</v>
      </c>
      <c r="KA36">
        <v>0</v>
      </c>
      <c r="KB36">
        <v>0</v>
      </c>
      <c r="KC36">
        <v>0</v>
      </c>
      <c r="KD36">
        <v>0</v>
      </c>
      <c r="KE36">
        <v>0</v>
      </c>
      <c r="KF36">
        <v>0</v>
      </c>
      <c r="KG36">
        <v>1.1000000000000001</v>
      </c>
      <c r="KH36">
        <v>0</v>
      </c>
      <c r="KI36">
        <v>0</v>
      </c>
      <c r="KJ36">
        <v>10531</v>
      </c>
      <c r="KK36">
        <v>0.28360000000000002</v>
      </c>
      <c r="KL36">
        <v>27493</v>
      </c>
      <c r="KM36">
        <v>77060</v>
      </c>
      <c r="KN36">
        <v>50980</v>
      </c>
      <c r="KO36">
        <v>52000</v>
      </c>
      <c r="KP36">
        <v>129600</v>
      </c>
      <c r="KW36">
        <v>49040</v>
      </c>
      <c r="LV36">
        <v>100360</v>
      </c>
      <c r="MD36">
        <v>62060</v>
      </c>
      <c r="MP36">
        <v>77999</v>
      </c>
      <c r="MQ36">
        <v>46799</v>
      </c>
      <c r="MR36">
        <v>51999</v>
      </c>
      <c r="MS36">
        <v>127709</v>
      </c>
      <c r="MZ36">
        <v>46799</v>
      </c>
      <c r="NY36">
        <v>103998</v>
      </c>
      <c r="OG36">
        <v>62399</v>
      </c>
      <c r="PA36">
        <v>698</v>
      </c>
      <c r="PB36">
        <v>4014</v>
      </c>
      <c r="PC36">
        <v>385306</v>
      </c>
      <c r="PD36">
        <v>40443</v>
      </c>
      <c r="PE36">
        <v>9141</v>
      </c>
      <c r="PG36">
        <v>5</v>
      </c>
      <c r="PJ36">
        <v>15392</v>
      </c>
      <c r="PM36">
        <v>11710</v>
      </c>
      <c r="PN36">
        <v>2010</v>
      </c>
      <c r="PR36">
        <v>100</v>
      </c>
      <c r="PV36">
        <v>4584</v>
      </c>
      <c r="PW36">
        <v>4493</v>
      </c>
      <c r="PX36">
        <v>950</v>
      </c>
      <c r="PY36">
        <v>2908</v>
      </c>
      <c r="QD36">
        <v>225</v>
      </c>
      <c r="QE36">
        <v>949</v>
      </c>
      <c r="QI36">
        <v>300</v>
      </c>
      <c r="QK36">
        <v>6</v>
      </c>
      <c r="QM36">
        <v>7</v>
      </c>
      <c r="QS36">
        <v>1450</v>
      </c>
      <c r="QY36">
        <v>363</v>
      </c>
      <c r="RL36">
        <v>7</v>
      </c>
      <c r="RM36">
        <v>1</v>
      </c>
      <c r="RN36">
        <v>3</v>
      </c>
      <c r="RO36">
        <v>1</v>
      </c>
      <c r="RP36">
        <v>1</v>
      </c>
      <c r="RT36">
        <v>1</v>
      </c>
      <c r="RV36">
        <v>1</v>
      </c>
      <c r="SD36">
        <v>28</v>
      </c>
      <c r="SE36" s="1">
        <v>46086.322222222225</v>
      </c>
      <c r="SF36">
        <v>27493</v>
      </c>
      <c r="SG36">
        <v>388655</v>
      </c>
      <c r="SH36">
        <v>20</v>
      </c>
      <c r="SI36" t="s">
        <v>568</v>
      </c>
      <c r="SJ36">
        <v>50</v>
      </c>
      <c r="SK36" s="1">
        <v>46001.518645833334</v>
      </c>
      <c r="SZ36">
        <v>0.13400000000000001</v>
      </c>
      <c r="TA36">
        <v>0.81499999999999995</v>
      </c>
      <c r="TB36">
        <v>1.06E-2</v>
      </c>
      <c r="TC36">
        <v>1.6999999999999999E-3</v>
      </c>
      <c r="TD36">
        <v>0.20200000000000001</v>
      </c>
      <c r="TE36">
        <v>0.13800000000000001</v>
      </c>
      <c r="TF36">
        <v>4.8000000000000001E-2</v>
      </c>
      <c r="TG36">
        <v>8.1000000000000003E-2</v>
      </c>
      <c r="TH36">
        <v>1.2999999999999999E-2</v>
      </c>
      <c r="TI36">
        <v>3.3000000000000002E-2</v>
      </c>
      <c r="TJ36">
        <v>7.0000000000000001E-3</v>
      </c>
      <c r="TK36">
        <v>3.6777799999999998</v>
      </c>
      <c r="TL36">
        <v>3.0000000000000001E-3</v>
      </c>
      <c r="TM36">
        <v>3.3999999999999998E-3</v>
      </c>
      <c r="TN36">
        <v>2.5999999999999999E-3</v>
      </c>
      <c r="TO36">
        <v>1.5E-3</v>
      </c>
      <c r="TP36" t="s">
        <v>570</v>
      </c>
      <c r="TQ36">
        <v>8.9999999999999993E-3</v>
      </c>
      <c r="TR36" t="s">
        <v>571</v>
      </c>
      <c r="TS36">
        <v>8.3000000000000001E-3</v>
      </c>
      <c r="TU36">
        <v>0.19339999999999999</v>
      </c>
      <c r="TV36">
        <v>6.0000000000000001E-3</v>
      </c>
      <c r="UD36">
        <v>0.3</v>
      </c>
      <c r="UE36">
        <v>0.33050000000000002</v>
      </c>
      <c r="UF36">
        <v>0.17</v>
      </c>
      <c r="UH36">
        <v>2.9999999999999997E-4</v>
      </c>
      <c r="UJ36">
        <v>0.29099999999999998</v>
      </c>
      <c r="UK36">
        <v>0.19</v>
      </c>
      <c r="UL36">
        <v>0.27</v>
      </c>
      <c r="UM36">
        <v>7.9000000000000008E-3</v>
      </c>
      <c r="UN36">
        <v>0.28000000000000003</v>
      </c>
      <c r="UO36">
        <v>3.7199</v>
      </c>
      <c r="UP36">
        <v>1.7</v>
      </c>
      <c r="UQ36">
        <v>0.59</v>
      </c>
      <c r="UR36" s="1">
        <v>46086.322222222225</v>
      </c>
    </row>
    <row r="37" spans="1:564" x14ac:dyDescent="0.35">
      <c r="A37">
        <v>27495</v>
      </c>
      <c r="B37">
        <v>17812</v>
      </c>
      <c r="C37">
        <v>850</v>
      </c>
      <c r="D37">
        <v>25444</v>
      </c>
      <c r="G37" t="s">
        <v>648</v>
      </c>
      <c r="H37">
        <v>500000</v>
      </c>
      <c r="J37">
        <v>73</v>
      </c>
      <c r="K37">
        <v>244</v>
      </c>
      <c r="L37" t="s">
        <v>846</v>
      </c>
      <c r="P37">
        <v>8</v>
      </c>
      <c r="S37" s="1">
        <v>46001.338379629633</v>
      </c>
      <c r="U37">
        <v>55</v>
      </c>
      <c r="W37">
        <v>6</v>
      </c>
      <c r="X37">
        <v>495910</v>
      </c>
      <c r="Y37" s="1">
        <v>46001.381712962961</v>
      </c>
      <c r="Z37">
        <v>40</v>
      </c>
      <c r="AB37">
        <v>69788</v>
      </c>
      <c r="AC37">
        <v>400</v>
      </c>
      <c r="AD37">
        <v>400</v>
      </c>
      <c r="AE37">
        <v>197160</v>
      </c>
      <c r="AF37">
        <v>0.08</v>
      </c>
      <c r="AG37">
        <v>444</v>
      </c>
      <c r="AH37">
        <v>2955</v>
      </c>
      <c r="AI37">
        <v>0.03</v>
      </c>
      <c r="AJ37">
        <v>1167</v>
      </c>
      <c r="AK37">
        <v>3047</v>
      </c>
      <c r="AO37" s="1">
        <v>46008.602488425924</v>
      </c>
      <c r="AP37">
        <v>2</v>
      </c>
      <c r="AS37" s="1">
        <v>46001.363240740742</v>
      </c>
      <c r="AT37" s="1">
        <v>46001.514722222222</v>
      </c>
      <c r="AU37">
        <v>20</v>
      </c>
      <c r="AV37">
        <v>170</v>
      </c>
      <c r="AW37">
        <v>3</v>
      </c>
      <c r="AX37">
        <v>14</v>
      </c>
      <c r="AY37">
        <v>455140</v>
      </c>
      <c r="AZ37">
        <v>446940</v>
      </c>
      <c r="BA37">
        <v>3360</v>
      </c>
      <c r="BB37">
        <v>2940</v>
      </c>
      <c r="BC37">
        <v>2860</v>
      </c>
      <c r="BF37" t="s">
        <v>806</v>
      </c>
      <c r="BG37" s="1">
        <v>46001.525347222225</v>
      </c>
      <c r="BH37" s="1">
        <v>46001.52380787037</v>
      </c>
      <c r="BI37" s="1">
        <v>46001.55672453704</v>
      </c>
      <c r="BJ37" s="1">
        <v>46001.610289351855</v>
      </c>
      <c r="BK37">
        <v>1.1000000000000001</v>
      </c>
      <c r="BL37">
        <v>6</v>
      </c>
      <c r="BM37">
        <v>3982</v>
      </c>
      <c r="BS37" t="s">
        <v>847</v>
      </c>
      <c r="BT37" s="1">
        <v>46001.528668981482</v>
      </c>
      <c r="BU37" s="1">
        <v>46001.571030092593</v>
      </c>
      <c r="BV37" t="b">
        <v>0</v>
      </c>
      <c r="BW37">
        <v>7</v>
      </c>
      <c r="BX37">
        <v>4</v>
      </c>
      <c r="BY37" t="b">
        <v>0</v>
      </c>
      <c r="CC37">
        <v>1</v>
      </c>
      <c r="CE37" s="1">
        <v>46001.371620370373</v>
      </c>
      <c r="CG37" t="b">
        <v>0</v>
      </c>
      <c r="CH37" t="b">
        <v>0</v>
      </c>
      <c r="CI37" t="b">
        <v>0</v>
      </c>
      <c r="CJ37" t="b">
        <v>0</v>
      </c>
      <c r="CK37" t="b">
        <v>0</v>
      </c>
      <c r="CL37" t="b">
        <v>0</v>
      </c>
      <c r="CM37" t="b">
        <v>0</v>
      </c>
      <c r="CN37" t="b">
        <v>0</v>
      </c>
      <c r="CO37">
        <v>2</v>
      </c>
      <c r="CQ37">
        <v>1</v>
      </c>
      <c r="CS37">
        <v>2830</v>
      </c>
      <c r="CT37">
        <v>2819</v>
      </c>
      <c r="CU37">
        <v>2817</v>
      </c>
      <c r="CV37">
        <v>6.83</v>
      </c>
      <c r="CW37">
        <v>5.41</v>
      </c>
      <c r="CX37">
        <v>5.37</v>
      </c>
      <c r="CY37">
        <v>6.34</v>
      </c>
      <c r="DD37">
        <v>4498</v>
      </c>
      <c r="DE37">
        <v>4504</v>
      </c>
      <c r="DF37">
        <v>529</v>
      </c>
      <c r="DG37">
        <v>529</v>
      </c>
      <c r="DL37">
        <v>4501</v>
      </c>
      <c r="DM37">
        <v>4507</v>
      </c>
      <c r="DN37">
        <v>531</v>
      </c>
      <c r="DO37">
        <v>531</v>
      </c>
      <c r="DT37">
        <v>4496</v>
      </c>
      <c r="DU37">
        <v>4494</v>
      </c>
      <c r="DV37">
        <v>530</v>
      </c>
      <c r="DW37">
        <v>529</v>
      </c>
      <c r="EB37" s="1">
        <v>46001.593310185184</v>
      </c>
      <c r="EE37">
        <v>30</v>
      </c>
      <c r="EG37" s="1">
        <v>46001.610289351855</v>
      </c>
      <c r="EJ37" s="1">
        <v>46001.623645833337</v>
      </c>
      <c r="EQ37">
        <v>8.7899999999999991</v>
      </c>
      <c r="ER37">
        <v>4</v>
      </c>
      <c r="ES37">
        <v>2940</v>
      </c>
      <c r="ET37">
        <v>0</v>
      </c>
      <c r="EU37">
        <v>0</v>
      </c>
      <c r="EV37">
        <v>2908</v>
      </c>
      <c r="EW37">
        <v>4.3499999999999996</v>
      </c>
      <c r="EX37">
        <v>8</v>
      </c>
      <c r="EY37">
        <v>2917</v>
      </c>
      <c r="EZ37">
        <v>4.91</v>
      </c>
      <c r="FA37">
        <v>7</v>
      </c>
      <c r="FB37">
        <v>2892</v>
      </c>
      <c r="FC37">
        <v>6.9</v>
      </c>
      <c r="FJ37" t="s">
        <v>848</v>
      </c>
      <c r="FK37">
        <v>251</v>
      </c>
      <c r="FL37" s="1">
        <v>46008.602488425924</v>
      </c>
      <c r="FM37">
        <v>1261</v>
      </c>
      <c r="FN37">
        <v>10531</v>
      </c>
      <c r="FO37">
        <v>10531</v>
      </c>
      <c r="FP37">
        <v>1261</v>
      </c>
      <c r="FQ37">
        <v>10531</v>
      </c>
      <c r="FR37" t="s">
        <v>654</v>
      </c>
      <c r="FS37" t="s">
        <v>655</v>
      </c>
      <c r="FT37" t="s">
        <v>613</v>
      </c>
      <c r="FV37" t="s">
        <v>574</v>
      </c>
      <c r="FW37" t="b">
        <v>0</v>
      </c>
      <c r="GA37" t="s">
        <v>849</v>
      </c>
      <c r="GB37">
        <v>17812</v>
      </c>
      <c r="GC37" s="1">
        <v>46001.528668981482</v>
      </c>
      <c r="GD37" t="s">
        <v>657</v>
      </c>
      <c r="GE37" t="s">
        <v>596</v>
      </c>
      <c r="GF37">
        <v>62</v>
      </c>
      <c r="GG37">
        <v>218</v>
      </c>
      <c r="GH37">
        <v>77</v>
      </c>
      <c r="GI37" t="s">
        <v>566</v>
      </c>
      <c r="GJ37">
        <v>247.96</v>
      </c>
      <c r="GK37">
        <v>2258</v>
      </c>
      <c r="GM37" t="s">
        <v>658</v>
      </c>
      <c r="GO37">
        <v>2258</v>
      </c>
      <c r="GQ37" t="s">
        <v>658</v>
      </c>
      <c r="GS37">
        <v>1893</v>
      </c>
      <c r="GU37">
        <v>9.3000000000000007</v>
      </c>
      <c r="GW37">
        <v>9.3000000000000007</v>
      </c>
      <c r="GY37">
        <v>7.7</v>
      </c>
      <c r="HA37">
        <v>6.9</v>
      </c>
      <c r="HC37">
        <v>72.88</v>
      </c>
      <c r="HE37">
        <v>73</v>
      </c>
      <c r="HG37" t="s">
        <v>659</v>
      </c>
      <c r="HI37" s="2">
        <v>46001</v>
      </c>
      <c r="HK37" t="s">
        <v>537</v>
      </c>
      <c r="HL37">
        <v>40</v>
      </c>
      <c r="HM37">
        <v>2</v>
      </c>
      <c r="HN37">
        <v>1</v>
      </c>
      <c r="HV37">
        <v>1</v>
      </c>
      <c r="HW37" t="b">
        <v>1</v>
      </c>
      <c r="HX37" s="1">
        <v>46001.582025462965</v>
      </c>
      <c r="HY37" t="b">
        <v>1</v>
      </c>
      <c r="HZ37" t="s">
        <v>618</v>
      </c>
      <c r="IA37" t="s">
        <v>850</v>
      </c>
      <c r="IB37">
        <v>2860</v>
      </c>
      <c r="IJ37">
        <v>2765</v>
      </c>
      <c r="IK37">
        <v>65</v>
      </c>
      <c r="IL37">
        <v>54</v>
      </c>
      <c r="IM37">
        <v>52</v>
      </c>
      <c r="IO37" t="s">
        <v>851</v>
      </c>
      <c r="IP37" t="s">
        <v>851</v>
      </c>
      <c r="IQ37" t="s">
        <v>585</v>
      </c>
      <c r="IR37">
        <v>5</v>
      </c>
      <c r="IV37">
        <v>27495</v>
      </c>
      <c r="IW37">
        <v>27493</v>
      </c>
      <c r="IX37">
        <v>27495</v>
      </c>
      <c r="IY37">
        <v>251.356651</v>
      </c>
      <c r="IZ37">
        <v>2.8063630000000002</v>
      </c>
      <c r="JA37">
        <v>7.1</v>
      </c>
      <c r="JB37">
        <v>0</v>
      </c>
      <c r="JC37">
        <v>1.270815</v>
      </c>
      <c r="JD37">
        <v>255.433829</v>
      </c>
      <c r="JE37">
        <v>262.53382900000003</v>
      </c>
      <c r="JF37">
        <v>95.742500000000007</v>
      </c>
      <c r="JG37">
        <v>11</v>
      </c>
      <c r="JH37">
        <v>0</v>
      </c>
      <c r="JI37">
        <v>30</v>
      </c>
      <c r="JJ37">
        <v>502713.30203999998</v>
      </c>
      <c r="JK37">
        <v>2687</v>
      </c>
      <c r="JL37">
        <v>73.3</v>
      </c>
      <c r="JM37">
        <v>9</v>
      </c>
      <c r="JN37">
        <v>30</v>
      </c>
      <c r="JO37">
        <v>251.356651</v>
      </c>
      <c r="JP37">
        <v>1.270815</v>
      </c>
      <c r="JQ37">
        <v>2.8063630000000002</v>
      </c>
      <c r="JR37">
        <v>0</v>
      </c>
      <c r="JS37">
        <v>5612.7276000000002</v>
      </c>
      <c r="JT37">
        <v>0</v>
      </c>
      <c r="JU37">
        <v>0</v>
      </c>
      <c r="JV37">
        <v>0</v>
      </c>
      <c r="JW37">
        <v>0</v>
      </c>
      <c r="JX37">
        <v>0</v>
      </c>
      <c r="JY37">
        <v>73</v>
      </c>
      <c r="JZ37">
        <v>9</v>
      </c>
      <c r="KA37">
        <v>0</v>
      </c>
      <c r="KB37">
        <v>0</v>
      </c>
      <c r="KC37">
        <v>0</v>
      </c>
      <c r="KD37">
        <v>0</v>
      </c>
      <c r="KE37">
        <v>0</v>
      </c>
      <c r="KF37">
        <v>0</v>
      </c>
      <c r="KG37">
        <v>1.1000000000000001</v>
      </c>
      <c r="KH37">
        <v>6</v>
      </c>
      <c r="KI37">
        <v>0</v>
      </c>
      <c r="KJ37">
        <v>10531</v>
      </c>
      <c r="KK37">
        <v>0.28360000000000002</v>
      </c>
      <c r="KL37">
        <v>27495</v>
      </c>
      <c r="KM37">
        <v>69440</v>
      </c>
      <c r="KN37">
        <v>40160</v>
      </c>
      <c r="KO37">
        <v>43260</v>
      </c>
      <c r="KP37">
        <v>115220</v>
      </c>
      <c r="KW37">
        <v>43840</v>
      </c>
      <c r="LV37">
        <v>95260</v>
      </c>
      <c r="MD37">
        <v>56600</v>
      </c>
      <c r="MP37">
        <v>68999</v>
      </c>
      <c r="MQ37">
        <v>41399</v>
      </c>
      <c r="MR37">
        <v>45999</v>
      </c>
      <c r="MS37">
        <v>78925</v>
      </c>
      <c r="MZ37">
        <v>41399</v>
      </c>
      <c r="NY37">
        <v>91999</v>
      </c>
      <c r="OG37">
        <v>55199</v>
      </c>
      <c r="OT37">
        <v>4000</v>
      </c>
      <c r="PA37">
        <v>555</v>
      </c>
      <c r="PB37">
        <v>4016</v>
      </c>
      <c r="PC37">
        <v>311736</v>
      </c>
      <c r="PD37">
        <v>31740</v>
      </c>
      <c r="PE37">
        <v>8107</v>
      </c>
      <c r="PG37">
        <v>2</v>
      </c>
      <c r="PJ37">
        <v>12580</v>
      </c>
      <c r="PM37">
        <v>10373</v>
      </c>
      <c r="PN37">
        <v>1804</v>
      </c>
      <c r="PW37">
        <v>3965</v>
      </c>
      <c r="PX37">
        <v>800</v>
      </c>
      <c r="PY37">
        <v>2861</v>
      </c>
      <c r="QD37">
        <v>599</v>
      </c>
      <c r="QE37">
        <v>949</v>
      </c>
      <c r="QI37">
        <v>200</v>
      </c>
      <c r="QK37">
        <v>6</v>
      </c>
      <c r="QM37">
        <v>8</v>
      </c>
      <c r="QS37">
        <v>1277</v>
      </c>
      <c r="QY37">
        <v>200</v>
      </c>
      <c r="RL37">
        <v>7</v>
      </c>
      <c r="RN37">
        <v>4</v>
      </c>
      <c r="RO37">
        <v>1</v>
      </c>
      <c r="RP37">
        <v>1</v>
      </c>
      <c r="SD37">
        <v>6</v>
      </c>
      <c r="SE37" s="1">
        <v>46086.322222222225</v>
      </c>
      <c r="SF37">
        <v>27495</v>
      </c>
      <c r="SG37">
        <v>388658</v>
      </c>
      <c r="SH37">
        <v>20</v>
      </c>
      <c r="SI37" t="s">
        <v>568</v>
      </c>
      <c r="SJ37">
        <v>50</v>
      </c>
      <c r="SK37" s="1">
        <v>46001.5703125</v>
      </c>
      <c r="SZ37">
        <v>0.13400000000000001</v>
      </c>
      <c r="TA37">
        <v>0.82499999999999996</v>
      </c>
      <c r="TB37">
        <v>9.5999999999999992E-3</v>
      </c>
      <c r="TC37" t="s">
        <v>569</v>
      </c>
      <c r="TD37">
        <v>0.20399999999999999</v>
      </c>
      <c r="TE37">
        <v>0.126</v>
      </c>
      <c r="TF37">
        <v>4.5999999999999999E-2</v>
      </c>
      <c r="TG37">
        <v>7.0999999999999994E-2</v>
      </c>
      <c r="TH37">
        <v>1.0999999999999999E-2</v>
      </c>
      <c r="TI37">
        <v>0.03</v>
      </c>
      <c r="TJ37">
        <v>7.0000000000000001E-3</v>
      </c>
      <c r="TK37">
        <v>3.3555600000000001</v>
      </c>
      <c r="TL37">
        <v>3.0000000000000001E-3</v>
      </c>
      <c r="TM37">
        <v>3.3E-3</v>
      </c>
      <c r="TN37">
        <v>2.7000000000000001E-3</v>
      </c>
      <c r="TO37">
        <v>1.5E-3</v>
      </c>
      <c r="TP37" t="s">
        <v>570</v>
      </c>
      <c r="TQ37">
        <v>8.9999999999999993E-3</v>
      </c>
      <c r="TR37" t="s">
        <v>571</v>
      </c>
      <c r="TS37">
        <v>8.0000000000000002E-3</v>
      </c>
      <c r="TU37">
        <v>0.19359999999999999</v>
      </c>
      <c r="TV37">
        <v>5.7999999999999996E-3</v>
      </c>
      <c r="UD37">
        <v>0.3</v>
      </c>
      <c r="UE37">
        <v>0.33079999999999998</v>
      </c>
      <c r="UF37">
        <v>0.17</v>
      </c>
      <c r="UH37">
        <v>2.7E-4</v>
      </c>
      <c r="UJ37">
        <v>0.26500000000000001</v>
      </c>
      <c r="UK37">
        <v>0.18</v>
      </c>
      <c r="UL37">
        <v>0.24</v>
      </c>
      <c r="UM37">
        <v>7.7999999999999996E-3</v>
      </c>
      <c r="UN37">
        <v>0.254</v>
      </c>
      <c r="UO37">
        <v>3.4754999999999998</v>
      </c>
      <c r="UP37">
        <v>1.77</v>
      </c>
      <c r="UQ37">
        <v>0.56000000000000005</v>
      </c>
      <c r="UR37" s="1">
        <v>46086.322222222225</v>
      </c>
    </row>
    <row r="38" spans="1:564" x14ac:dyDescent="0.35">
      <c r="A38">
        <v>27498</v>
      </c>
      <c r="B38">
        <v>17704</v>
      </c>
      <c r="C38">
        <v>850</v>
      </c>
      <c r="D38">
        <v>25427</v>
      </c>
      <c r="G38" t="s">
        <v>591</v>
      </c>
      <c r="H38">
        <v>500000</v>
      </c>
      <c r="J38">
        <v>74.8</v>
      </c>
      <c r="K38">
        <v>330</v>
      </c>
      <c r="L38" t="s">
        <v>679</v>
      </c>
      <c r="P38">
        <v>3</v>
      </c>
      <c r="S38" s="1">
        <v>45992.848287037035</v>
      </c>
      <c r="U38">
        <v>90</v>
      </c>
      <c r="W38">
        <v>196</v>
      </c>
      <c r="X38">
        <v>495910</v>
      </c>
      <c r="Y38" s="1">
        <v>45993.047384259262</v>
      </c>
      <c r="AB38">
        <v>103544</v>
      </c>
      <c r="AC38">
        <v>292</v>
      </c>
      <c r="AD38">
        <v>292</v>
      </c>
      <c r="AE38">
        <v>207166</v>
      </c>
      <c r="AF38">
        <v>0.08</v>
      </c>
      <c r="AG38">
        <v>421</v>
      </c>
      <c r="AH38">
        <v>2840</v>
      </c>
      <c r="AI38">
        <v>0.05</v>
      </c>
      <c r="AJ38">
        <v>698</v>
      </c>
      <c r="AK38">
        <v>2935</v>
      </c>
      <c r="AL38">
        <v>185</v>
      </c>
      <c r="AM38" t="s">
        <v>761</v>
      </c>
      <c r="AO38" s="1">
        <v>45993.048587962963</v>
      </c>
      <c r="AP38">
        <v>2</v>
      </c>
      <c r="AS38" s="1">
        <v>45993.072245370371</v>
      </c>
      <c r="AT38" s="1">
        <v>45993.156840277778</v>
      </c>
      <c r="AU38">
        <v>34</v>
      </c>
      <c r="AV38">
        <v>112</v>
      </c>
      <c r="AY38">
        <v>505220</v>
      </c>
      <c r="AZ38">
        <v>495200</v>
      </c>
      <c r="BA38">
        <v>3210</v>
      </c>
      <c r="BB38">
        <v>2847</v>
      </c>
      <c r="BC38">
        <v>2859</v>
      </c>
      <c r="BD38">
        <v>0</v>
      </c>
      <c r="BF38" t="s">
        <v>762</v>
      </c>
      <c r="BG38" s="1">
        <v>46006.518634259257</v>
      </c>
      <c r="BH38" s="1">
        <v>45993.164317129631</v>
      </c>
      <c r="BI38" s="1">
        <v>45993.198854166665</v>
      </c>
      <c r="BJ38" s="1">
        <v>45993.247141203705</v>
      </c>
      <c r="BK38">
        <v>1.1000000000000001</v>
      </c>
      <c r="BL38">
        <v>8</v>
      </c>
      <c r="BM38">
        <v>3964</v>
      </c>
      <c r="BT38" s="1">
        <v>45993.173344907409</v>
      </c>
      <c r="BU38" s="1">
        <v>45993.219872685186</v>
      </c>
      <c r="BV38" t="b">
        <v>0</v>
      </c>
      <c r="BW38">
        <v>10</v>
      </c>
      <c r="BX38">
        <v>6</v>
      </c>
      <c r="BY38" t="b">
        <v>0</v>
      </c>
      <c r="CC38">
        <v>1</v>
      </c>
      <c r="CE38" s="1">
        <v>45992.798622685186</v>
      </c>
      <c r="CG38" t="b">
        <v>0</v>
      </c>
      <c r="CH38" t="b">
        <v>0</v>
      </c>
      <c r="CI38" t="b">
        <v>0</v>
      </c>
      <c r="CJ38" t="b">
        <v>0</v>
      </c>
      <c r="CK38" t="b">
        <v>0</v>
      </c>
      <c r="CL38" t="b">
        <v>0</v>
      </c>
      <c r="CM38" t="b">
        <v>0</v>
      </c>
      <c r="CN38" t="b">
        <v>0</v>
      </c>
      <c r="CO38">
        <v>2</v>
      </c>
      <c r="CQ38">
        <v>1</v>
      </c>
      <c r="CS38">
        <v>2803</v>
      </c>
      <c r="CT38">
        <v>2802</v>
      </c>
      <c r="CU38">
        <v>2794</v>
      </c>
      <c r="CV38">
        <v>6.68</v>
      </c>
      <c r="CW38">
        <v>5.27</v>
      </c>
      <c r="CX38">
        <v>5.4</v>
      </c>
      <c r="CY38">
        <v>6.34</v>
      </c>
      <c r="DD38">
        <v>4501</v>
      </c>
      <c r="DE38">
        <v>4496</v>
      </c>
      <c r="DF38">
        <v>529</v>
      </c>
      <c r="DG38">
        <v>530</v>
      </c>
      <c r="DL38">
        <v>4498</v>
      </c>
      <c r="DM38">
        <v>4510</v>
      </c>
      <c r="DN38">
        <v>530</v>
      </c>
      <c r="DO38">
        <v>531</v>
      </c>
      <c r="DT38">
        <v>4518</v>
      </c>
      <c r="DU38">
        <v>4496</v>
      </c>
      <c r="DV38">
        <v>530</v>
      </c>
      <c r="DW38">
        <v>529</v>
      </c>
      <c r="EB38" s="1">
        <v>46066.288275462961</v>
      </c>
      <c r="EG38" s="1">
        <v>45993.247141203705</v>
      </c>
      <c r="EJ38" s="1">
        <v>45993.374722222223</v>
      </c>
      <c r="EK38">
        <v>0.06</v>
      </c>
      <c r="EL38">
        <v>561</v>
      </c>
      <c r="EM38">
        <v>2802</v>
      </c>
      <c r="EN38">
        <v>0.04</v>
      </c>
      <c r="EO38">
        <v>799</v>
      </c>
      <c r="EP38">
        <v>2867</v>
      </c>
      <c r="EQ38">
        <v>11.22</v>
      </c>
      <c r="ER38">
        <v>3</v>
      </c>
      <c r="ES38">
        <v>2847</v>
      </c>
      <c r="ET38">
        <v>0</v>
      </c>
      <c r="EU38">
        <v>0</v>
      </c>
      <c r="EV38">
        <v>2922</v>
      </c>
      <c r="EW38">
        <v>33.94</v>
      </c>
      <c r="EX38">
        <v>1</v>
      </c>
      <c r="EY38">
        <v>2865</v>
      </c>
      <c r="EZ38">
        <v>0</v>
      </c>
      <c r="FA38">
        <v>0</v>
      </c>
      <c r="FB38">
        <v>2907</v>
      </c>
      <c r="FC38">
        <v>6.3</v>
      </c>
      <c r="FJ38" t="s">
        <v>763</v>
      </c>
      <c r="FK38">
        <v>114</v>
      </c>
      <c r="FL38" s="1">
        <v>46066.288275462961</v>
      </c>
      <c r="FM38">
        <v>1206</v>
      </c>
      <c r="FN38" t="s">
        <v>593</v>
      </c>
      <c r="FO38" t="s">
        <v>593</v>
      </c>
      <c r="FP38">
        <v>1206</v>
      </c>
      <c r="FQ38" t="s">
        <v>593</v>
      </c>
      <c r="FR38" t="s">
        <v>593</v>
      </c>
      <c r="FS38" t="s">
        <v>594</v>
      </c>
      <c r="FT38" t="s">
        <v>622</v>
      </c>
      <c r="FV38" t="s">
        <v>574</v>
      </c>
      <c r="FW38" t="b">
        <v>0</v>
      </c>
      <c r="GA38" t="s">
        <v>764</v>
      </c>
      <c r="GB38">
        <v>17704</v>
      </c>
      <c r="GC38" s="1">
        <v>45993.173344907409</v>
      </c>
      <c r="GD38" t="s">
        <v>597</v>
      </c>
      <c r="GE38" t="s">
        <v>596</v>
      </c>
      <c r="GF38">
        <v>287</v>
      </c>
      <c r="GG38">
        <v>121</v>
      </c>
      <c r="GH38">
        <v>69</v>
      </c>
      <c r="GI38" t="s">
        <v>566</v>
      </c>
      <c r="GJ38">
        <v>247.96</v>
      </c>
      <c r="GK38">
        <v>1841</v>
      </c>
      <c r="GM38" t="s">
        <v>598</v>
      </c>
      <c r="GO38">
        <v>1841</v>
      </c>
      <c r="GQ38" t="s">
        <v>598</v>
      </c>
      <c r="HG38" t="s">
        <v>659</v>
      </c>
      <c r="HI38" s="2">
        <v>45993</v>
      </c>
      <c r="HK38" t="s">
        <v>577</v>
      </c>
      <c r="HL38">
        <v>70</v>
      </c>
      <c r="HM38">
        <v>3</v>
      </c>
      <c r="HN38">
        <v>1</v>
      </c>
      <c r="HV38">
        <v>1</v>
      </c>
      <c r="HW38" t="b">
        <v>0</v>
      </c>
      <c r="IB38">
        <v>2855</v>
      </c>
      <c r="IJ38">
        <v>2759</v>
      </c>
      <c r="IK38">
        <v>44</v>
      </c>
      <c r="IL38">
        <v>43</v>
      </c>
      <c r="IM38">
        <v>35</v>
      </c>
      <c r="IN38" t="s">
        <v>600</v>
      </c>
      <c r="IO38" t="s">
        <v>684</v>
      </c>
      <c r="IP38" t="s">
        <v>684</v>
      </c>
      <c r="IR38">
        <v>8</v>
      </c>
      <c r="IV38">
        <v>27498</v>
      </c>
      <c r="IW38">
        <v>27491</v>
      </c>
      <c r="IX38">
        <v>27502</v>
      </c>
      <c r="IY38">
        <v>252.6876</v>
      </c>
      <c r="IZ38">
        <v>0</v>
      </c>
      <c r="JA38">
        <v>9.1</v>
      </c>
      <c r="JB38">
        <v>0</v>
      </c>
      <c r="JC38">
        <v>1.2634380000000001</v>
      </c>
      <c r="JD38">
        <v>253.95103800000001</v>
      </c>
      <c r="JE38">
        <v>263.05103800000001</v>
      </c>
      <c r="JF38">
        <v>96.060199999999995</v>
      </c>
      <c r="JG38">
        <v>8</v>
      </c>
      <c r="JH38">
        <v>0</v>
      </c>
      <c r="JI38">
        <v>0</v>
      </c>
      <c r="JJ38">
        <v>505375.2</v>
      </c>
      <c r="JK38">
        <v>2640</v>
      </c>
      <c r="JL38">
        <v>75</v>
      </c>
      <c r="JM38">
        <v>9</v>
      </c>
      <c r="JN38">
        <v>0</v>
      </c>
      <c r="JO38">
        <v>252.6876</v>
      </c>
      <c r="JP38">
        <v>1.2634380000000001</v>
      </c>
      <c r="JQ38">
        <v>0</v>
      </c>
      <c r="JR38">
        <v>0</v>
      </c>
      <c r="JS38">
        <v>0</v>
      </c>
      <c r="JT38">
        <v>0</v>
      </c>
      <c r="JU38">
        <v>0</v>
      </c>
      <c r="JV38">
        <v>0</v>
      </c>
      <c r="JW38">
        <v>0</v>
      </c>
      <c r="JX38">
        <v>0</v>
      </c>
      <c r="JY38">
        <v>74.8</v>
      </c>
      <c r="JZ38">
        <v>9</v>
      </c>
      <c r="KA38">
        <v>0</v>
      </c>
      <c r="KB38">
        <v>0</v>
      </c>
      <c r="KC38">
        <v>0</v>
      </c>
      <c r="KD38">
        <v>0</v>
      </c>
      <c r="KE38">
        <v>0</v>
      </c>
      <c r="KF38">
        <v>0</v>
      </c>
      <c r="KG38">
        <v>1.1000000000000001</v>
      </c>
      <c r="KH38">
        <v>8</v>
      </c>
      <c r="KI38">
        <v>0</v>
      </c>
      <c r="KJ38" t="s">
        <v>593</v>
      </c>
      <c r="KK38">
        <v>0.28360000000000002</v>
      </c>
      <c r="KL38">
        <v>27498</v>
      </c>
      <c r="KM38">
        <v>109640</v>
      </c>
      <c r="KN38">
        <v>45060</v>
      </c>
      <c r="KO38">
        <v>68900</v>
      </c>
      <c r="KP38">
        <v>110660</v>
      </c>
      <c r="KT38">
        <v>103000</v>
      </c>
      <c r="KW38">
        <v>45340</v>
      </c>
      <c r="MD38">
        <v>26380</v>
      </c>
      <c r="MF38">
        <v>25560</v>
      </c>
      <c r="MP38">
        <v>110228</v>
      </c>
      <c r="MQ38">
        <v>44091</v>
      </c>
      <c r="MR38">
        <v>66137</v>
      </c>
      <c r="MS38">
        <v>63784</v>
      </c>
      <c r="MW38">
        <v>104717</v>
      </c>
      <c r="MZ38">
        <v>44091</v>
      </c>
      <c r="OG38">
        <v>44091</v>
      </c>
      <c r="OI38">
        <v>27557</v>
      </c>
      <c r="PA38">
        <v>720</v>
      </c>
      <c r="PB38">
        <v>4142</v>
      </c>
      <c r="PC38">
        <v>415617</v>
      </c>
      <c r="PD38">
        <v>47401</v>
      </c>
      <c r="PE38">
        <v>11108</v>
      </c>
      <c r="PG38">
        <v>8</v>
      </c>
      <c r="PI38">
        <v>2</v>
      </c>
      <c r="PJ38">
        <v>17596</v>
      </c>
      <c r="PM38">
        <v>12271</v>
      </c>
      <c r="PN38">
        <v>4645</v>
      </c>
      <c r="PS38">
        <v>500</v>
      </c>
      <c r="PV38">
        <v>928</v>
      </c>
      <c r="PW38">
        <v>4194</v>
      </c>
      <c r="PX38">
        <v>941</v>
      </c>
      <c r="PY38">
        <v>4618</v>
      </c>
      <c r="QA38">
        <v>241</v>
      </c>
      <c r="QD38">
        <v>700</v>
      </c>
      <c r="QE38">
        <v>949</v>
      </c>
      <c r="QK38">
        <v>8</v>
      </c>
      <c r="QM38">
        <v>12</v>
      </c>
      <c r="QN38">
        <v>345</v>
      </c>
      <c r="QW38">
        <v>150</v>
      </c>
      <c r="QX38">
        <v>400</v>
      </c>
      <c r="QY38">
        <v>150</v>
      </c>
      <c r="RN38">
        <v>3</v>
      </c>
      <c r="RO38">
        <v>1</v>
      </c>
      <c r="RP38">
        <v>1</v>
      </c>
      <c r="RX38">
        <v>5</v>
      </c>
      <c r="SD38">
        <v>4</v>
      </c>
      <c r="SE38" s="1">
        <v>46086.322222222225</v>
      </c>
      <c r="SF38">
        <v>27498</v>
      </c>
      <c r="SG38">
        <v>385944</v>
      </c>
      <c r="SH38">
        <v>20</v>
      </c>
      <c r="SI38" t="s">
        <v>568</v>
      </c>
      <c r="SJ38">
        <v>50</v>
      </c>
      <c r="SK38" s="1">
        <v>45993.225428240738</v>
      </c>
      <c r="SZ38">
        <v>0.17399999999999999</v>
      </c>
      <c r="TA38">
        <v>1.329</v>
      </c>
      <c r="TB38">
        <v>1.32E-2</v>
      </c>
      <c r="TC38" t="s">
        <v>569</v>
      </c>
      <c r="TD38">
        <v>2.5000000000000001E-2</v>
      </c>
      <c r="TE38">
        <v>0.16400000000000001</v>
      </c>
      <c r="TF38">
        <v>6.6000000000000003E-2</v>
      </c>
      <c r="TG38">
        <v>0.10299999999999999</v>
      </c>
      <c r="TH38">
        <v>1.4E-2</v>
      </c>
      <c r="TI38">
        <v>2.9000000000000001E-2</v>
      </c>
      <c r="TJ38">
        <v>8.0000000000000002E-3</v>
      </c>
      <c r="TK38">
        <v>2.9793799999999999</v>
      </c>
      <c r="TL38">
        <v>6.3E-2</v>
      </c>
      <c r="TM38">
        <v>4.3400000000000001E-2</v>
      </c>
      <c r="TN38">
        <v>1.6000000000000001E-3</v>
      </c>
      <c r="TO38">
        <v>3.0999999999999999E-3</v>
      </c>
      <c r="TP38" t="s">
        <v>570</v>
      </c>
      <c r="TQ38">
        <v>9.7000000000000003E-3</v>
      </c>
      <c r="TR38">
        <v>2.0000000000000001E-4</v>
      </c>
      <c r="TS38">
        <v>8.3000000000000001E-3</v>
      </c>
      <c r="TU38">
        <v>0.26240000000000002</v>
      </c>
      <c r="TV38">
        <v>6.3E-3</v>
      </c>
      <c r="UD38">
        <v>0.44</v>
      </c>
      <c r="UE38">
        <v>0.44579999999999997</v>
      </c>
      <c r="UF38">
        <v>0.32</v>
      </c>
      <c r="UH38">
        <v>2.7999999999999998E-4</v>
      </c>
      <c r="UJ38">
        <v>0.3599</v>
      </c>
      <c r="UL38">
        <v>0.33</v>
      </c>
      <c r="UM38">
        <v>0.1095</v>
      </c>
      <c r="UN38">
        <v>0.34699999999999998</v>
      </c>
      <c r="UO38">
        <v>3.9763000000000002</v>
      </c>
      <c r="UP38">
        <v>1.59</v>
      </c>
      <c r="UQ38">
        <v>0.63</v>
      </c>
      <c r="UR38" s="1">
        <v>46086.322222222225</v>
      </c>
    </row>
    <row r="39" spans="1:564" x14ac:dyDescent="0.35">
      <c r="A39">
        <v>27499</v>
      </c>
      <c r="B39">
        <v>17705</v>
      </c>
      <c r="C39">
        <v>850</v>
      </c>
      <c r="D39">
        <v>25427</v>
      </c>
      <c r="G39" t="s">
        <v>591</v>
      </c>
      <c r="H39">
        <v>500000</v>
      </c>
      <c r="J39">
        <v>74.8</v>
      </c>
      <c r="K39">
        <v>330</v>
      </c>
      <c r="L39" t="s">
        <v>679</v>
      </c>
      <c r="P39">
        <v>4</v>
      </c>
      <c r="S39" s="1">
        <v>45993.047384259262</v>
      </c>
      <c r="U39">
        <v>72</v>
      </c>
      <c r="W39">
        <v>8</v>
      </c>
      <c r="X39">
        <v>495910</v>
      </c>
      <c r="Y39" s="1">
        <v>45993.10355324074</v>
      </c>
      <c r="AB39">
        <v>89690</v>
      </c>
      <c r="AC39">
        <v>293</v>
      </c>
      <c r="AD39">
        <v>293</v>
      </c>
      <c r="AE39">
        <v>168563</v>
      </c>
      <c r="AF39">
        <v>0.09</v>
      </c>
      <c r="AG39">
        <v>389</v>
      </c>
      <c r="AH39">
        <v>2845</v>
      </c>
      <c r="AI39">
        <v>0.04</v>
      </c>
      <c r="AJ39">
        <v>840</v>
      </c>
      <c r="AK39">
        <v>2957</v>
      </c>
      <c r="AO39" s="1">
        <v>45993.204884259256</v>
      </c>
      <c r="AP39">
        <v>1</v>
      </c>
      <c r="AS39" s="1">
        <v>45993.117939814816</v>
      </c>
      <c r="AT39" s="1">
        <v>45993.204305555555</v>
      </c>
      <c r="AU39">
        <v>33</v>
      </c>
      <c r="AV39">
        <v>121</v>
      </c>
      <c r="AY39">
        <v>495480</v>
      </c>
      <c r="AZ39">
        <v>486320</v>
      </c>
      <c r="BA39">
        <v>206110</v>
      </c>
      <c r="BB39">
        <v>2930</v>
      </c>
      <c r="BC39">
        <v>2856</v>
      </c>
      <c r="BF39" t="s">
        <v>772</v>
      </c>
      <c r="BG39" s="1">
        <v>46006.519305555557</v>
      </c>
      <c r="BH39" s="1">
        <v>45993.211793981478</v>
      </c>
      <c r="BI39" s="1">
        <v>45993.247152777774</v>
      </c>
      <c r="BJ39" s="1">
        <v>45993.294907407406</v>
      </c>
      <c r="BK39">
        <v>1.1000000000000001</v>
      </c>
      <c r="BM39">
        <v>3964</v>
      </c>
      <c r="BT39" s="1">
        <v>45993.222210648149</v>
      </c>
      <c r="BU39" s="1">
        <v>45993.26734953704</v>
      </c>
      <c r="BV39" t="b">
        <v>1</v>
      </c>
      <c r="BW39">
        <v>10</v>
      </c>
      <c r="BX39">
        <v>6</v>
      </c>
      <c r="BY39" t="b">
        <v>0</v>
      </c>
      <c r="BZ39">
        <v>1</v>
      </c>
      <c r="CC39">
        <v>1</v>
      </c>
      <c r="CE39" s="1">
        <v>45992.799039351848</v>
      </c>
      <c r="CG39" t="b">
        <v>0</v>
      </c>
      <c r="CH39" t="b">
        <v>0</v>
      </c>
      <c r="CI39" t="b">
        <v>0</v>
      </c>
      <c r="CJ39" t="b">
        <v>0</v>
      </c>
      <c r="CK39" t="b">
        <v>0</v>
      </c>
      <c r="CL39" t="b">
        <v>0</v>
      </c>
      <c r="CM39" t="b">
        <v>0</v>
      </c>
      <c r="CN39" t="b">
        <v>0</v>
      </c>
      <c r="CO39">
        <v>2</v>
      </c>
      <c r="CQ39">
        <v>1</v>
      </c>
      <c r="CS39">
        <v>2789</v>
      </c>
      <c r="CT39">
        <v>2798</v>
      </c>
      <c r="CU39">
        <v>2794</v>
      </c>
      <c r="CV39">
        <v>7.23</v>
      </c>
      <c r="CW39">
        <v>5.9</v>
      </c>
      <c r="CX39">
        <v>5.41</v>
      </c>
      <c r="CY39">
        <v>6.34</v>
      </c>
      <c r="DD39">
        <v>4499</v>
      </c>
      <c r="DE39">
        <v>4492</v>
      </c>
      <c r="DF39">
        <v>529</v>
      </c>
      <c r="DG39">
        <v>530</v>
      </c>
      <c r="DL39">
        <v>4489</v>
      </c>
      <c r="DM39">
        <v>4496</v>
      </c>
      <c r="DN39">
        <v>531</v>
      </c>
      <c r="DO39">
        <v>530</v>
      </c>
      <c r="DT39">
        <v>4509</v>
      </c>
      <c r="DU39">
        <v>4504</v>
      </c>
      <c r="DV39">
        <v>529</v>
      </c>
      <c r="DW39">
        <v>530</v>
      </c>
      <c r="EB39" s="1">
        <v>45993.269548611112</v>
      </c>
      <c r="EG39" s="1">
        <v>45993.294907407406</v>
      </c>
      <c r="EJ39" s="1">
        <v>45993.376018518517</v>
      </c>
      <c r="EK39">
        <v>0.05</v>
      </c>
      <c r="EL39">
        <v>665</v>
      </c>
      <c r="EM39">
        <v>2944</v>
      </c>
      <c r="EN39">
        <v>0.04</v>
      </c>
      <c r="EO39">
        <v>992</v>
      </c>
      <c r="EP39">
        <v>3014</v>
      </c>
      <c r="EQ39">
        <v>0</v>
      </c>
      <c r="ER39">
        <v>0</v>
      </c>
      <c r="ES39">
        <v>2930</v>
      </c>
      <c r="ET39">
        <v>0</v>
      </c>
      <c r="EU39">
        <v>0</v>
      </c>
      <c r="EV39">
        <v>2887</v>
      </c>
      <c r="EW39">
        <v>0</v>
      </c>
      <c r="EX39">
        <v>0</v>
      </c>
      <c r="EY39">
        <v>2908</v>
      </c>
      <c r="EZ39">
        <v>0</v>
      </c>
      <c r="FA39">
        <v>0</v>
      </c>
      <c r="FB39">
        <v>2872</v>
      </c>
      <c r="FC39">
        <v>6.6</v>
      </c>
      <c r="FJ39" t="s">
        <v>773</v>
      </c>
      <c r="FK39">
        <v>114</v>
      </c>
      <c r="FL39" s="1">
        <v>46006.519305555557</v>
      </c>
      <c r="FM39">
        <v>1206</v>
      </c>
      <c r="FN39" t="s">
        <v>593</v>
      </c>
      <c r="FO39" t="s">
        <v>593</v>
      </c>
      <c r="FP39">
        <v>1206</v>
      </c>
      <c r="FQ39" t="s">
        <v>593</v>
      </c>
      <c r="FR39" t="s">
        <v>593</v>
      </c>
      <c r="FS39" t="s">
        <v>594</v>
      </c>
      <c r="FT39" t="s">
        <v>685</v>
      </c>
      <c r="FV39" t="s">
        <v>574</v>
      </c>
      <c r="FW39" t="b">
        <v>0</v>
      </c>
      <c r="GA39" t="s">
        <v>774</v>
      </c>
      <c r="GB39">
        <v>17705</v>
      </c>
      <c r="GC39" s="1">
        <v>45993.222210648149</v>
      </c>
      <c r="GD39" t="s">
        <v>597</v>
      </c>
      <c r="GE39" t="s">
        <v>596</v>
      </c>
      <c r="GF39">
        <v>81</v>
      </c>
      <c r="GG39">
        <v>125</v>
      </c>
      <c r="GH39">
        <v>69</v>
      </c>
      <c r="GI39" t="s">
        <v>575</v>
      </c>
      <c r="GJ39">
        <v>247.96</v>
      </c>
      <c r="GK39">
        <v>1841</v>
      </c>
      <c r="GM39" t="s">
        <v>598</v>
      </c>
      <c r="GO39">
        <v>1841</v>
      </c>
      <c r="GQ39" t="s">
        <v>598</v>
      </c>
      <c r="HG39" t="s">
        <v>659</v>
      </c>
      <c r="HI39" s="2">
        <v>45993</v>
      </c>
      <c r="HK39" t="s">
        <v>577</v>
      </c>
      <c r="HL39">
        <v>100</v>
      </c>
      <c r="HM39">
        <v>4</v>
      </c>
      <c r="HN39">
        <v>1</v>
      </c>
      <c r="HV39">
        <v>1</v>
      </c>
      <c r="HW39" t="b">
        <v>0</v>
      </c>
      <c r="IB39">
        <v>2850</v>
      </c>
      <c r="IJ39">
        <v>2759</v>
      </c>
      <c r="IK39">
        <v>30</v>
      </c>
      <c r="IL39">
        <v>39</v>
      </c>
      <c r="IM39">
        <v>35</v>
      </c>
      <c r="IN39" t="s">
        <v>600</v>
      </c>
      <c r="IO39" t="s">
        <v>684</v>
      </c>
      <c r="IP39" t="s">
        <v>684</v>
      </c>
      <c r="IR39">
        <v>11</v>
      </c>
      <c r="IV39">
        <v>27499</v>
      </c>
      <c r="IW39">
        <v>27491</v>
      </c>
      <c r="IX39">
        <v>27502</v>
      </c>
      <c r="IY39">
        <v>252.6876</v>
      </c>
      <c r="IZ39">
        <v>0</v>
      </c>
      <c r="JA39">
        <v>1.1000000000000001</v>
      </c>
      <c r="JB39">
        <v>0</v>
      </c>
      <c r="JC39">
        <v>1.2634380000000001</v>
      </c>
      <c r="JD39">
        <v>253.95103800000001</v>
      </c>
      <c r="JE39">
        <v>255.05103800000001</v>
      </c>
      <c r="JF39">
        <v>99.073300000000003</v>
      </c>
      <c r="JG39">
        <v>8</v>
      </c>
      <c r="JH39">
        <v>0</v>
      </c>
      <c r="JI39">
        <v>0</v>
      </c>
      <c r="JJ39">
        <v>505375.2</v>
      </c>
      <c r="JK39">
        <v>2640</v>
      </c>
      <c r="JL39">
        <v>75</v>
      </c>
      <c r="JM39">
        <v>9</v>
      </c>
      <c r="JN39">
        <v>0</v>
      </c>
      <c r="JO39">
        <v>252.6876</v>
      </c>
      <c r="JP39">
        <v>1.2634380000000001</v>
      </c>
      <c r="JQ39">
        <v>0</v>
      </c>
      <c r="JR39">
        <v>0</v>
      </c>
      <c r="JS39">
        <v>0</v>
      </c>
      <c r="JT39">
        <v>0</v>
      </c>
      <c r="JU39">
        <v>0</v>
      </c>
      <c r="JV39">
        <v>0</v>
      </c>
      <c r="JW39">
        <v>0</v>
      </c>
      <c r="JX39">
        <v>0</v>
      </c>
      <c r="JY39">
        <v>74.8</v>
      </c>
      <c r="JZ39">
        <v>9</v>
      </c>
      <c r="KA39">
        <v>0</v>
      </c>
      <c r="KB39">
        <v>0</v>
      </c>
      <c r="KC39">
        <v>0</v>
      </c>
      <c r="KD39">
        <v>0</v>
      </c>
      <c r="KE39">
        <v>0</v>
      </c>
      <c r="KF39">
        <v>0</v>
      </c>
      <c r="KG39">
        <v>1.1000000000000001</v>
      </c>
      <c r="KH39">
        <v>0</v>
      </c>
      <c r="KI39">
        <v>0</v>
      </c>
      <c r="KJ39" t="s">
        <v>593</v>
      </c>
      <c r="KK39">
        <v>0.28360000000000002</v>
      </c>
      <c r="KL39">
        <v>27499</v>
      </c>
      <c r="KM39">
        <v>111600</v>
      </c>
      <c r="KN39">
        <v>42820</v>
      </c>
      <c r="KO39">
        <v>63700</v>
      </c>
      <c r="KP39">
        <v>122180</v>
      </c>
      <c r="KT39">
        <v>101600</v>
      </c>
      <c r="KW39">
        <v>46000</v>
      </c>
      <c r="MD39">
        <v>39960</v>
      </c>
      <c r="MF39">
        <v>25000</v>
      </c>
      <c r="MP39">
        <v>110228</v>
      </c>
      <c r="MQ39">
        <v>44091</v>
      </c>
      <c r="MR39">
        <v>66137</v>
      </c>
      <c r="MS39">
        <v>99586</v>
      </c>
      <c r="MW39">
        <v>104717</v>
      </c>
      <c r="MZ39">
        <v>44091</v>
      </c>
      <c r="OG39">
        <v>44091</v>
      </c>
      <c r="OI39">
        <v>27557</v>
      </c>
      <c r="PA39">
        <v>756</v>
      </c>
      <c r="PB39">
        <v>4081</v>
      </c>
      <c r="PC39">
        <v>406827</v>
      </c>
      <c r="PD39">
        <v>40425</v>
      </c>
      <c r="PE39">
        <v>9504</v>
      </c>
      <c r="PG39">
        <v>4</v>
      </c>
      <c r="PJ39">
        <v>13509</v>
      </c>
      <c r="PM39">
        <v>11938</v>
      </c>
      <c r="PN39">
        <v>4747</v>
      </c>
      <c r="PS39">
        <v>500</v>
      </c>
      <c r="PV39">
        <v>680</v>
      </c>
      <c r="PW39">
        <v>4983</v>
      </c>
      <c r="PX39">
        <v>1019</v>
      </c>
      <c r="PY39">
        <v>3853</v>
      </c>
      <c r="QD39">
        <v>699</v>
      </c>
      <c r="QE39">
        <v>849</v>
      </c>
      <c r="QK39">
        <v>5</v>
      </c>
      <c r="QM39">
        <v>9</v>
      </c>
      <c r="QN39">
        <v>300</v>
      </c>
      <c r="QW39">
        <v>140</v>
      </c>
      <c r="QX39">
        <v>400</v>
      </c>
      <c r="QY39">
        <v>275</v>
      </c>
      <c r="RN39">
        <v>3</v>
      </c>
      <c r="RO39">
        <v>1</v>
      </c>
      <c r="RP39">
        <v>1</v>
      </c>
      <c r="RX39">
        <v>4</v>
      </c>
      <c r="SD39">
        <v>4</v>
      </c>
      <c r="SE39" s="1">
        <v>46086.322222222225</v>
      </c>
      <c r="SF39">
        <v>27499</v>
      </c>
      <c r="SG39">
        <v>385963</v>
      </c>
      <c r="SH39">
        <v>20</v>
      </c>
      <c r="SI39" t="s">
        <v>568</v>
      </c>
      <c r="SJ39">
        <v>50</v>
      </c>
      <c r="SK39" s="1">
        <v>45993.261157407411</v>
      </c>
      <c r="SZ39">
        <v>0.17599999999999999</v>
      </c>
      <c r="TA39">
        <v>1.3140000000000001</v>
      </c>
      <c r="TB39">
        <v>1.2999999999999999E-2</v>
      </c>
      <c r="TC39" t="s">
        <v>569</v>
      </c>
      <c r="TD39">
        <v>1.4E-2</v>
      </c>
      <c r="TE39">
        <v>0.151</v>
      </c>
      <c r="TF39">
        <v>7.3999999999999996E-2</v>
      </c>
      <c r="TG39">
        <v>0.10100000000000001</v>
      </c>
      <c r="TH39">
        <v>1.4E-2</v>
      </c>
      <c r="TI39">
        <v>2.8000000000000001E-2</v>
      </c>
      <c r="TJ39">
        <v>8.0000000000000002E-3</v>
      </c>
      <c r="TK39">
        <v>3.0989</v>
      </c>
      <c r="TL39">
        <v>5.8999999999999997E-2</v>
      </c>
      <c r="TM39">
        <v>4.0800000000000003E-2</v>
      </c>
      <c r="TN39">
        <v>1.4E-3</v>
      </c>
      <c r="TO39">
        <v>1.4E-3</v>
      </c>
      <c r="TP39" t="s">
        <v>570</v>
      </c>
      <c r="TQ39">
        <v>9.1000000000000004E-3</v>
      </c>
      <c r="TR39">
        <v>4.0000000000000002E-4</v>
      </c>
      <c r="TS39">
        <v>3.5000000000000001E-3</v>
      </c>
      <c r="TU39">
        <v>0.26429999999999998</v>
      </c>
      <c r="TV39">
        <v>6.8999999999999999E-3</v>
      </c>
      <c r="UD39">
        <v>0.44</v>
      </c>
      <c r="UE39">
        <v>0.44390000000000002</v>
      </c>
      <c r="UF39">
        <v>0.15</v>
      </c>
      <c r="UH39">
        <v>2.5999999999999998E-4</v>
      </c>
      <c r="UJ39">
        <v>0.35110000000000002</v>
      </c>
      <c r="UL39">
        <v>0.33</v>
      </c>
      <c r="UM39">
        <v>0.1012</v>
      </c>
      <c r="UN39">
        <v>0.34</v>
      </c>
      <c r="UO39">
        <v>3.7688000000000001</v>
      </c>
      <c r="UP39">
        <v>1.5</v>
      </c>
      <c r="UQ39">
        <v>0.67</v>
      </c>
      <c r="UR39" s="1">
        <v>46086.322222222225</v>
      </c>
    </row>
    <row r="40" spans="1:564" x14ac:dyDescent="0.35">
      <c r="A40">
        <v>27500</v>
      </c>
      <c r="B40">
        <v>17706</v>
      </c>
      <c r="C40">
        <v>850</v>
      </c>
      <c r="D40">
        <v>25427</v>
      </c>
      <c r="G40" t="s">
        <v>591</v>
      </c>
      <c r="H40">
        <v>500000</v>
      </c>
      <c r="J40">
        <v>74.8</v>
      </c>
      <c r="K40">
        <v>330</v>
      </c>
      <c r="L40" t="s">
        <v>679</v>
      </c>
      <c r="P40">
        <v>5</v>
      </c>
      <c r="S40" s="1">
        <v>45993.10355324074</v>
      </c>
      <c r="U40">
        <v>77</v>
      </c>
      <c r="W40">
        <v>22</v>
      </c>
      <c r="X40">
        <v>491308</v>
      </c>
      <c r="Y40" s="1">
        <v>45993.172951388886</v>
      </c>
      <c r="Z40">
        <v>50</v>
      </c>
      <c r="AB40">
        <v>92854</v>
      </c>
      <c r="AC40">
        <v>294</v>
      </c>
      <c r="AD40">
        <v>294</v>
      </c>
      <c r="AE40">
        <v>175772</v>
      </c>
      <c r="AF40">
        <v>7.0000000000000007E-2</v>
      </c>
      <c r="AG40">
        <v>480</v>
      </c>
      <c r="AH40">
        <v>2826</v>
      </c>
      <c r="AI40">
        <v>0.05</v>
      </c>
      <c r="AJ40">
        <v>722</v>
      </c>
      <c r="AK40">
        <v>2907</v>
      </c>
      <c r="AL40">
        <v>13</v>
      </c>
      <c r="AM40" t="s">
        <v>791</v>
      </c>
      <c r="AO40" s="1">
        <v>45993.173761574071</v>
      </c>
      <c r="AP40">
        <v>2</v>
      </c>
      <c r="AS40" s="1">
        <v>45993.176747685182</v>
      </c>
      <c r="AT40" s="1">
        <v>45993.254444444443</v>
      </c>
      <c r="AU40">
        <v>19</v>
      </c>
      <c r="AV40">
        <v>95</v>
      </c>
      <c r="AY40">
        <v>502068</v>
      </c>
      <c r="AZ40">
        <v>491308</v>
      </c>
      <c r="BA40">
        <v>1940</v>
      </c>
      <c r="BB40">
        <v>2944</v>
      </c>
      <c r="BC40">
        <v>2861</v>
      </c>
      <c r="BD40">
        <v>0</v>
      </c>
      <c r="BF40" t="s">
        <v>792</v>
      </c>
      <c r="BG40" s="1">
        <v>45993.254699074074</v>
      </c>
      <c r="BH40" s="1">
        <v>45993.265868055554</v>
      </c>
      <c r="BI40" s="1">
        <v>45993.294918981483</v>
      </c>
      <c r="BJ40" s="1">
        <v>45993.344884259262</v>
      </c>
      <c r="BK40">
        <v>1.1000000000000001</v>
      </c>
      <c r="BM40">
        <v>3964</v>
      </c>
      <c r="BT40" s="1">
        <v>45993.26934027778</v>
      </c>
      <c r="BU40" s="1">
        <v>45993.316562499997</v>
      </c>
      <c r="BV40" t="b">
        <v>0</v>
      </c>
      <c r="BW40">
        <v>10</v>
      </c>
      <c r="BX40">
        <v>1</v>
      </c>
      <c r="BY40" t="b">
        <v>0</v>
      </c>
      <c r="CC40">
        <v>0.95</v>
      </c>
      <c r="CE40" s="1">
        <v>45992.799201388887</v>
      </c>
      <c r="CG40" t="b">
        <v>0</v>
      </c>
      <c r="CH40" t="b">
        <v>0</v>
      </c>
      <c r="CI40" t="b">
        <v>0</v>
      </c>
      <c r="CJ40" t="b">
        <v>0</v>
      </c>
      <c r="CK40" t="b">
        <v>0</v>
      </c>
      <c r="CL40" t="b">
        <v>0</v>
      </c>
      <c r="CM40" t="b">
        <v>0</v>
      </c>
      <c r="CN40" t="b">
        <v>0</v>
      </c>
      <c r="CO40">
        <v>2</v>
      </c>
      <c r="CQ40">
        <v>1</v>
      </c>
      <c r="CS40">
        <v>2782</v>
      </c>
      <c r="CT40">
        <v>2787</v>
      </c>
      <c r="CU40">
        <v>2805</v>
      </c>
      <c r="CV40">
        <v>6.71</v>
      </c>
      <c r="CW40">
        <v>5.47</v>
      </c>
      <c r="CX40">
        <v>5.2</v>
      </c>
      <c r="CY40">
        <v>6.16</v>
      </c>
      <c r="DD40">
        <v>4501</v>
      </c>
      <c r="DE40">
        <v>4489</v>
      </c>
      <c r="DF40">
        <v>530</v>
      </c>
      <c r="DG40">
        <v>530</v>
      </c>
      <c r="DL40">
        <v>4498</v>
      </c>
      <c r="DM40">
        <v>4505</v>
      </c>
      <c r="DN40">
        <v>530</v>
      </c>
      <c r="DO40">
        <v>529</v>
      </c>
      <c r="DT40">
        <v>4495</v>
      </c>
      <c r="DU40">
        <v>4499</v>
      </c>
      <c r="DV40">
        <v>530</v>
      </c>
      <c r="DW40">
        <v>530</v>
      </c>
      <c r="EB40" s="1">
        <v>45993.316701388889</v>
      </c>
      <c r="EG40" s="1">
        <v>45993.344884259262</v>
      </c>
      <c r="EJ40" s="1">
        <v>45993.378483796296</v>
      </c>
      <c r="EK40">
        <v>0.03</v>
      </c>
      <c r="EL40">
        <v>1256</v>
      </c>
      <c r="EM40">
        <v>3022</v>
      </c>
      <c r="EQ40">
        <v>5.03</v>
      </c>
      <c r="ER40">
        <v>7</v>
      </c>
      <c r="ES40">
        <v>2944</v>
      </c>
      <c r="ET40">
        <v>0</v>
      </c>
      <c r="EU40">
        <v>0</v>
      </c>
      <c r="EV40">
        <v>2871</v>
      </c>
      <c r="EW40">
        <v>0</v>
      </c>
      <c r="EX40">
        <v>0</v>
      </c>
      <c r="EY40">
        <v>2870</v>
      </c>
      <c r="EZ40">
        <v>0</v>
      </c>
      <c r="FA40">
        <v>0</v>
      </c>
      <c r="FB40">
        <v>2894</v>
      </c>
      <c r="FC40">
        <v>7</v>
      </c>
      <c r="FF40" t="b">
        <v>1</v>
      </c>
      <c r="FH40" t="s">
        <v>572</v>
      </c>
      <c r="FJ40" t="s">
        <v>793</v>
      </c>
      <c r="FK40">
        <v>114</v>
      </c>
      <c r="FL40" s="1">
        <v>45993.378101851849</v>
      </c>
      <c r="FM40">
        <v>1206</v>
      </c>
      <c r="FN40" t="s">
        <v>593</v>
      </c>
      <c r="FO40" t="s">
        <v>593</v>
      </c>
      <c r="FP40">
        <v>1206</v>
      </c>
      <c r="FQ40" t="s">
        <v>593</v>
      </c>
      <c r="FR40" t="s">
        <v>593</v>
      </c>
      <c r="FS40" t="s">
        <v>594</v>
      </c>
      <c r="FT40" t="s">
        <v>580</v>
      </c>
      <c r="FV40" t="s">
        <v>574</v>
      </c>
      <c r="FW40" t="b">
        <v>0</v>
      </c>
      <c r="GA40" t="s">
        <v>794</v>
      </c>
      <c r="GB40">
        <v>17706</v>
      </c>
      <c r="GC40" s="1">
        <v>45993.26934027778</v>
      </c>
      <c r="GD40" t="s">
        <v>597</v>
      </c>
      <c r="GE40" t="s">
        <v>596</v>
      </c>
      <c r="GF40">
        <v>100</v>
      </c>
      <c r="GG40">
        <v>112</v>
      </c>
      <c r="GH40">
        <v>72</v>
      </c>
      <c r="GI40" t="s">
        <v>566</v>
      </c>
      <c r="GJ40">
        <v>245.65</v>
      </c>
      <c r="GK40">
        <v>1841</v>
      </c>
      <c r="GM40" t="s">
        <v>598</v>
      </c>
      <c r="GO40">
        <v>1841</v>
      </c>
      <c r="GQ40" t="s">
        <v>598</v>
      </c>
      <c r="HG40" t="s">
        <v>659</v>
      </c>
      <c r="HI40" s="2">
        <v>45993</v>
      </c>
      <c r="HK40" t="s">
        <v>577</v>
      </c>
      <c r="HL40">
        <v>50</v>
      </c>
      <c r="HM40">
        <v>5</v>
      </c>
      <c r="HN40">
        <v>5</v>
      </c>
      <c r="HV40">
        <v>1</v>
      </c>
      <c r="HW40" t="b">
        <v>0</v>
      </c>
      <c r="IB40">
        <v>2860</v>
      </c>
      <c r="IJ40">
        <v>2759</v>
      </c>
      <c r="IK40">
        <v>23</v>
      </c>
      <c r="IL40">
        <v>28</v>
      </c>
      <c r="IM40">
        <v>46</v>
      </c>
      <c r="IN40" t="s">
        <v>600</v>
      </c>
      <c r="IO40" t="s">
        <v>684</v>
      </c>
      <c r="IP40" t="s">
        <v>684</v>
      </c>
      <c r="IR40">
        <v>6</v>
      </c>
      <c r="IV40">
        <v>27500</v>
      </c>
      <c r="IW40">
        <v>27491</v>
      </c>
      <c r="IX40">
        <v>27502</v>
      </c>
      <c r="IY40">
        <v>252.97474500000001</v>
      </c>
      <c r="IZ40">
        <v>0</v>
      </c>
      <c r="JA40">
        <v>1.1000000000000001</v>
      </c>
      <c r="JB40">
        <v>0</v>
      </c>
      <c r="JC40">
        <v>1.2648729999999999</v>
      </c>
      <c r="JD40">
        <v>254.23961800000001</v>
      </c>
      <c r="JE40">
        <v>255.339618</v>
      </c>
      <c r="JF40">
        <v>99.073800000000006</v>
      </c>
      <c r="JG40">
        <v>8</v>
      </c>
      <c r="JH40">
        <v>0</v>
      </c>
      <c r="JI40">
        <v>0</v>
      </c>
      <c r="JJ40">
        <v>505949.49</v>
      </c>
      <c r="JK40">
        <v>2643</v>
      </c>
      <c r="JL40">
        <v>75</v>
      </c>
      <c r="JM40">
        <v>9</v>
      </c>
      <c r="JN40">
        <v>0</v>
      </c>
      <c r="JO40">
        <v>252.97474500000001</v>
      </c>
      <c r="JP40">
        <v>1.2648729999999999</v>
      </c>
      <c r="JQ40">
        <v>0</v>
      </c>
      <c r="JR40">
        <v>0</v>
      </c>
      <c r="JS40">
        <v>0</v>
      </c>
      <c r="JT40">
        <v>0</v>
      </c>
      <c r="JU40">
        <v>0</v>
      </c>
      <c r="JV40">
        <v>0</v>
      </c>
      <c r="JW40">
        <v>0</v>
      </c>
      <c r="JX40">
        <v>0</v>
      </c>
      <c r="JY40">
        <v>74.8</v>
      </c>
      <c r="JZ40">
        <v>9</v>
      </c>
      <c r="KA40">
        <v>0</v>
      </c>
      <c r="KB40">
        <v>0</v>
      </c>
      <c r="KC40">
        <v>0</v>
      </c>
      <c r="KD40">
        <v>0</v>
      </c>
      <c r="KE40">
        <v>0</v>
      </c>
      <c r="KF40">
        <v>0</v>
      </c>
      <c r="KG40">
        <v>1.1000000000000001</v>
      </c>
      <c r="KH40">
        <v>0</v>
      </c>
      <c r="KI40">
        <v>0</v>
      </c>
      <c r="KJ40" t="s">
        <v>593</v>
      </c>
      <c r="KK40">
        <v>0.28360000000000002</v>
      </c>
      <c r="KL40">
        <v>27500</v>
      </c>
      <c r="KM40">
        <v>122780</v>
      </c>
      <c r="KN40">
        <v>52740</v>
      </c>
      <c r="KO40">
        <v>74940</v>
      </c>
      <c r="KP40">
        <v>129800</v>
      </c>
      <c r="KT40">
        <v>110560</v>
      </c>
      <c r="KW40">
        <v>50440</v>
      </c>
      <c r="MD40">
        <v>51580</v>
      </c>
      <c r="MF40">
        <v>26100</v>
      </c>
      <c r="MP40">
        <v>119998</v>
      </c>
      <c r="MQ40">
        <v>47999</v>
      </c>
      <c r="MR40">
        <v>71999</v>
      </c>
      <c r="MS40">
        <v>82508</v>
      </c>
      <c r="MW40">
        <v>113998</v>
      </c>
      <c r="MZ40">
        <v>47999</v>
      </c>
      <c r="OG40">
        <v>47999</v>
      </c>
      <c r="OI40">
        <v>29999</v>
      </c>
      <c r="PA40">
        <v>650</v>
      </c>
      <c r="PB40">
        <v>4126</v>
      </c>
      <c r="PC40">
        <v>446641</v>
      </c>
      <c r="PD40">
        <v>43508</v>
      </c>
      <c r="PE40">
        <v>9991</v>
      </c>
      <c r="PG40">
        <v>3</v>
      </c>
      <c r="PJ40">
        <v>16325</v>
      </c>
      <c r="PM40">
        <v>13422</v>
      </c>
      <c r="PN40">
        <v>4028</v>
      </c>
      <c r="PS40">
        <v>500</v>
      </c>
      <c r="PV40">
        <v>1696</v>
      </c>
      <c r="PW40">
        <v>4696</v>
      </c>
      <c r="PX40">
        <v>1033</v>
      </c>
      <c r="PY40">
        <v>4794</v>
      </c>
      <c r="QD40">
        <v>599</v>
      </c>
      <c r="QE40">
        <v>849</v>
      </c>
      <c r="QI40">
        <v>200</v>
      </c>
      <c r="QK40">
        <v>6</v>
      </c>
      <c r="QM40">
        <v>10</v>
      </c>
      <c r="QN40">
        <v>345</v>
      </c>
      <c r="QW40">
        <v>180</v>
      </c>
      <c r="QX40">
        <v>400</v>
      </c>
      <c r="QY40">
        <v>100</v>
      </c>
      <c r="RN40">
        <v>3</v>
      </c>
      <c r="RO40">
        <v>1</v>
      </c>
      <c r="RP40">
        <v>1</v>
      </c>
      <c r="RX40">
        <v>6</v>
      </c>
      <c r="SD40">
        <v>7</v>
      </c>
      <c r="SE40" s="1">
        <v>46086.322222222225</v>
      </c>
      <c r="SF40">
        <v>27500</v>
      </c>
      <c r="SG40">
        <v>385996</v>
      </c>
      <c r="SH40">
        <v>20</v>
      </c>
      <c r="SI40" t="s">
        <v>568</v>
      </c>
      <c r="SJ40">
        <v>50</v>
      </c>
      <c r="SK40" s="1">
        <v>45993.346909722219</v>
      </c>
      <c r="SZ40">
        <v>0.17100000000000001</v>
      </c>
      <c r="TA40">
        <v>1.302</v>
      </c>
      <c r="TB40">
        <v>1.17E-2</v>
      </c>
      <c r="TC40">
        <v>2E-3</v>
      </c>
      <c r="TD40">
        <v>0.02</v>
      </c>
      <c r="TE40">
        <v>0.14000000000000001</v>
      </c>
      <c r="TF40">
        <v>6.3E-2</v>
      </c>
      <c r="TG40">
        <v>9.5000000000000001E-2</v>
      </c>
      <c r="TH40">
        <v>1.0999999999999999E-2</v>
      </c>
      <c r="TI40">
        <v>2.8000000000000001E-2</v>
      </c>
      <c r="TJ40">
        <v>8.9999999999999993E-3</v>
      </c>
      <c r="TK40">
        <v>2.7745099999999998</v>
      </c>
      <c r="TL40">
        <v>6.2E-2</v>
      </c>
      <c r="TM40">
        <v>4.19E-2</v>
      </c>
      <c r="TN40">
        <v>1.6000000000000001E-3</v>
      </c>
      <c r="TO40">
        <v>2.5999999999999999E-3</v>
      </c>
      <c r="TP40" t="s">
        <v>570</v>
      </c>
      <c r="TQ40">
        <v>1.0200000000000001E-2</v>
      </c>
      <c r="TR40">
        <v>2.9999999999999997E-4</v>
      </c>
      <c r="TS40">
        <v>6.4000000000000003E-3</v>
      </c>
      <c r="TU40">
        <v>0.25640000000000002</v>
      </c>
      <c r="TV40">
        <v>5.1000000000000004E-3</v>
      </c>
      <c r="UD40">
        <v>0.43</v>
      </c>
      <c r="UE40">
        <v>0.43380000000000002</v>
      </c>
      <c r="UF40">
        <v>0.25</v>
      </c>
      <c r="UH40">
        <v>2.9E-4</v>
      </c>
      <c r="UJ40">
        <v>0.32290000000000002</v>
      </c>
      <c r="UL40">
        <v>0.3</v>
      </c>
      <c r="UM40">
        <v>0.1065</v>
      </c>
      <c r="UN40">
        <v>0.309</v>
      </c>
      <c r="UO40">
        <v>3.5565000000000002</v>
      </c>
      <c r="UP40">
        <v>1.47</v>
      </c>
      <c r="UQ40">
        <v>0.68</v>
      </c>
      <c r="UR40" s="1">
        <v>46086.322222222225</v>
      </c>
    </row>
    <row r="41" spans="1:564" x14ac:dyDescent="0.35">
      <c r="A41">
        <v>27501</v>
      </c>
      <c r="B41">
        <v>17707</v>
      </c>
      <c r="C41">
        <v>850</v>
      </c>
      <c r="D41">
        <v>25427</v>
      </c>
      <c r="G41" t="s">
        <v>591</v>
      </c>
      <c r="H41">
        <v>500000</v>
      </c>
      <c r="J41">
        <v>74.8</v>
      </c>
      <c r="K41">
        <v>330</v>
      </c>
      <c r="L41" t="s">
        <v>679</v>
      </c>
      <c r="P41">
        <v>1</v>
      </c>
      <c r="S41" s="1">
        <v>45993.172951388886</v>
      </c>
      <c r="U41">
        <v>72</v>
      </c>
      <c r="W41">
        <v>41</v>
      </c>
      <c r="X41">
        <v>495910</v>
      </c>
      <c r="Y41" s="1">
        <v>45993.252071759256</v>
      </c>
      <c r="Z41">
        <v>10</v>
      </c>
      <c r="AB41">
        <v>85384</v>
      </c>
      <c r="AC41">
        <v>295</v>
      </c>
      <c r="AD41">
        <v>295</v>
      </c>
      <c r="AE41">
        <v>216760</v>
      </c>
      <c r="AF41">
        <v>0</v>
      </c>
      <c r="AG41">
        <v>0</v>
      </c>
      <c r="AH41">
        <v>2854</v>
      </c>
      <c r="AI41">
        <v>0.08</v>
      </c>
      <c r="AJ41">
        <v>414</v>
      </c>
      <c r="AK41">
        <v>2860</v>
      </c>
      <c r="AL41">
        <v>32</v>
      </c>
      <c r="AM41" t="s">
        <v>680</v>
      </c>
      <c r="AO41" s="1">
        <v>45993.279942129629</v>
      </c>
      <c r="AP41">
        <v>1</v>
      </c>
      <c r="AS41" s="1">
        <v>45993.256284722222</v>
      </c>
      <c r="AT41" s="1">
        <v>45993.304861111108</v>
      </c>
      <c r="AU41">
        <v>17</v>
      </c>
      <c r="AV41">
        <v>59</v>
      </c>
      <c r="AW41">
        <v>4</v>
      </c>
      <c r="AX41">
        <v>13</v>
      </c>
      <c r="AY41">
        <v>510040</v>
      </c>
      <c r="AZ41">
        <v>501140</v>
      </c>
      <c r="BA41">
        <v>1570</v>
      </c>
      <c r="BB41">
        <v>2926</v>
      </c>
      <c r="BC41">
        <v>2866</v>
      </c>
      <c r="BD41">
        <v>0</v>
      </c>
      <c r="BF41" t="s">
        <v>681</v>
      </c>
      <c r="BG41" s="1">
        <v>45993.319374999999</v>
      </c>
      <c r="BH41" s="1">
        <v>45993.313773148147</v>
      </c>
      <c r="BI41" s="1">
        <v>45993.344895833332</v>
      </c>
      <c r="BJ41" s="1">
        <v>45993.401122685187</v>
      </c>
      <c r="BK41">
        <v>1.1000000000000001</v>
      </c>
      <c r="BM41">
        <v>3964</v>
      </c>
      <c r="BS41" t="s">
        <v>615</v>
      </c>
      <c r="BT41" s="1">
        <v>45993.317939814813</v>
      </c>
      <c r="BU41" s="1">
        <v>45993.367245370369</v>
      </c>
      <c r="BV41" t="b">
        <v>0</v>
      </c>
      <c r="BW41">
        <v>10</v>
      </c>
      <c r="BX41">
        <v>6</v>
      </c>
      <c r="BY41" t="b">
        <v>0</v>
      </c>
      <c r="CC41">
        <v>0.9</v>
      </c>
      <c r="CE41" s="1">
        <v>45992.799201388887</v>
      </c>
      <c r="CG41" t="b">
        <v>0</v>
      </c>
      <c r="CH41" t="b">
        <v>0</v>
      </c>
      <c r="CI41" t="b">
        <v>0</v>
      </c>
      <c r="CJ41" t="b">
        <v>0</v>
      </c>
      <c r="CK41" t="b">
        <v>0</v>
      </c>
      <c r="CL41" t="b">
        <v>0</v>
      </c>
      <c r="CM41" t="b">
        <v>0</v>
      </c>
      <c r="CN41" t="b">
        <v>0</v>
      </c>
      <c r="CO41">
        <v>2</v>
      </c>
      <c r="CQ41">
        <v>1</v>
      </c>
      <c r="CS41">
        <v>2797</v>
      </c>
      <c r="CT41">
        <v>2810</v>
      </c>
      <c r="CU41">
        <v>2811</v>
      </c>
      <c r="CV41">
        <v>6.39</v>
      </c>
      <c r="CW41">
        <v>5.17</v>
      </c>
      <c r="CX41">
        <v>5.44</v>
      </c>
      <c r="CY41">
        <v>6.44</v>
      </c>
      <c r="DD41">
        <v>4505</v>
      </c>
      <c r="DE41">
        <v>4517</v>
      </c>
      <c r="DF41">
        <v>530</v>
      </c>
      <c r="DG41">
        <v>530</v>
      </c>
      <c r="DL41">
        <v>4501</v>
      </c>
      <c r="DM41">
        <v>4504</v>
      </c>
      <c r="DN41">
        <v>530</v>
      </c>
      <c r="DO41">
        <v>529</v>
      </c>
      <c r="DT41">
        <v>4493</v>
      </c>
      <c r="DU41">
        <v>4498</v>
      </c>
      <c r="DV41">
        <v>530</v>
      </c>
      <c r="DW41">
        <v>529</v>
      </c>
      <c r="EB41" s="1">
        <v>45993.389791666668</v>
      </c>
      <c r="EG41" s="1">
        <v>45993.401122685187</v>
      </c>
      <c r="EJ41" s="1">
        <v>45993.626539351855</v>
      </c>
      <c r="EK41">
        <v>0.05</v>
      </c>
      <c r="EL41">
        <v>766</v>
      </c>
      <c r="EM41">
        <v>2908</v>
      </c>
      <c r="EN41">
        <v>0.04</v>
      </c>
      <c r="EO41">
        <v>889</v>
      </c>
      <c r="EP41">
        <v>2948</v>
      </c>
      <c r="EQ41">
        <v>3.18</v>
      </c>
      <c r="ER41">
        <v>11</v>
      </c>
      <c r="ES41">
        <v>2926</v>
      </c>
      <c r="ET41">
        <v>0</v>
      </c>
      <c r="EU41">
        <v>0</v>
      </c>
      <c r="EV41">
        <v>2886</v>
      </c>
      <c r="EW41">
        <v>8.56</v>
      </c>
      <c r="EX41">
        <v>4</v>
      </c>
      <c r="EY41">
        <v>2883</v>
      </c>
      <c r="EZ41">
        <v>0</v>
      </c>
      <c r="FA41">
        <v>0</v>
      </c>
      <c r="FB41">
        <v>2870</v>
      </c>
      <c r="FC41">
        <v>7.4</v>
      </c>
      <c r="FJ41" t="s">
        <v>682</v>
      </c>
      <c r="FK41">
        <v>114</v>
      </c>
      <c r="FL41" s="1">
        <v>45993.626157407409</v>
      </c>
      <c r="FM41">
        <v>1206</v>
      </c>
      <c r="FN41" t="s">
        <v>593</v>
      </c>
      <c r="FO41" t="s">
        <v>593</v>
      </c>
      <c r="FP41">
        <v>1206</v>
      </c>
      <c r="FQ41" t="s">
        <v>593</v>
      </c>
      <c r="FR41" t="s">
        <v>593</v>
      </c>
      <c r="FS41" t="s">
        <v>594</v>
      </c>
      <c r="FT41" t="s">
        <v>664</v>
      </c>
      <c r="FV41" t="s">
        <v>574</v>
      </c>
      <c r="FW41" t="b">
        <v>0</v>
      </c>
      <c r="GA41" t="s">
        <v>683</v>
      </c>
      <c r="GB41">
        <v>17707</v>
      </c>
      <c r="GC41" s="1">
        <v>45993.317939814813</v>
      </c>
      <c r="GD41" t="s">
        <v>597</v>
      </c>
      <c r="GE41" t="s">
        <v>596</v>
      </c>
      <c r="GF41">
        <v>113</v>
      </c>
      <c r="GG41">
        <v>70</v>
      </c>
      <c r="GH41">
        <v>81</v>
      </c>
      <c r="GI41" t="s">
        <v>575</v>
      </c>
      <c r="GJ41">
        <v>247.96</v>
      </c>
      <c r="GK41">
        <v>1841</v>
      </c>
      <c r="GM41" t="s">
        <v>598</v>
      </c>
      <c r="GO41">
        <v>1841</v>
      </c>
      <c r="GQ41" t="s">
        <v>598</v>
      </c>
      <c r="HG41" t="s">
        <v>659</v>
      </c>
      <c r="HI41" s="2">
        <v>45993</v>
      </c>
      <c r="HK41" t="s">
        <v>577</v>
      </c>
      <c r="HL41">
        <v>10</v>
      </c>
      <c r="HM41">
        <v>6</v>
      </c>
      <c r="HN41">
        <v>1</v>
      </c>
      <c r="HV41">
        <v>1</v>
      </c>
      <c r="HW41" t="b">
        <v>0</v>
      </c>
      <c r="IB41">
        <v>2865</v>
      </c>
      <c r="IJ41">
        <v>2759</v>
      </c>
      <c r="IK41">
        <v>38</v>
      </c>
      <c r="IL41">
        <v>51</v>
      </c>
      <c r="IM41">
        <v>52</v>
      </c>
      <c r="IN41" t="s">
        <v>600</v>
      </c>
      <c r="IO41" t="s">
        <v>684</v>
      </c>
      <c r="IP41" t="s">
        <v>684</v>
      </c>
      <c r="IR41">
        <v>2</v>
      </c>
      <c r="IV41">
        <v>27501</v>
      </c>
      <c r="IW41">
        <v>27491</v>
      </c>
      <c r="IX41">
        <v>27502</v>
      </c>
      <c r="IY41">
        <v>284.27355</v>
      </c>
      <c r="IZ41">
        <v>0</v>
      </c>
      <c r="JA41">
        <v>1.1000000000000001</v>
      </c>
      <c r="JB41">
        <v>0</v>
      </c>
      <c r="JC41">
        <v>1.421367</v>
      </c>
      <c r="JD41">
        <v>285.69491699999998</v>
      </c>
      <c r="JE41">
        <v>286.794917</v>
      </c>
      <c r="JF41">
        <v>99.120800000000003</v>
      </c>
      <c r="JG41">
        <v>9</v>
      </c>
      <c r="JH41">
        <v>0</v>
      </c>
      <c r="JI41">
        <v>0</v>
      </c>
      <c r="JJ41">
        <v>568547.1</v>
      </c>
      <c r="JK41">
        <v>2970</v>
      </c>
      <c r="JL41">
        <v>75</v>
      </c>
      <c r="JM41">
        <v>9</v>
      </c>
      <c r="JN41">
        <v>0</v>
      </c>
      <c r="JO41">
        <v>284.27355</v>
      </c>
      <c r="JP41">
        <v>1.421367</v>
      </c>
      <c r="JQ41">
        <v>0</v>
      </c>
      <c r="JR41">
        <v>0</v>
      </c>
      <c r="JS41">
        <v>0</v>
      </c>
      <c r="JT41">
        <v>0</v>
      </c>
      <c r="JU41">
        <v>0</v>
      </c>
      <c r="JV41">
        <v>0</v>
      </c>
      <c r="JW41">
        <v>0</v>
      </c>
      <c r="JX41">
        <v>0</v>
      </c>
      <c r="JY41">
        <v>74.8</v>
      </c>
      <c r="JZ41">
        <v>9</v>
      </c>
      <c r="KA41">
        <v>0</v>
      </c>
      <c r="KB41">
        <v>0</v>
      </c>
      <c r="KC41">
        <v>0</v>
      </c>
      <c r="KD41">
        <v>0</v>
      </c>
      <c r="KE41">
        <v>0</v>
      </c>
      <c r="KF41">
        <v>0</v>
      </c>
      <c r="KG41">
        <v>1.1000000000000001</v>
      </c>
      <c r="KH41">
        <v>0</v>
      </c>
      <c r="KI41">
        <v>0</v>
      </c>
      <c r="KJ41" t="s">
        <v>593</v>
      </c>
      <c r="KK41">
        <v>0.28360000000000002</v>
      </c>
      <c r="KL41">
        <v>27501</v>
      </c>
      <c r="KM41">
        <v>113200</v>
      </c>
      <c r="KN41">
        <v>47540</v>
      </c>
      <c r="KO41">
        <v>63940</v>
      </c>
      <c r="KP41">
        <v>125400</v>
      </c>
      <c r="KT41">
        <v>106880</v>
      </c>
      <c r="KW41">
        <v>47340</v>
      </c>
      <c r="MD41">
        <v>43620</v>
      </c>
      <c r="MF41">
        <v>25880</v>
      </c>
      <c r="MP41">
        <v>110228</v>
      </c>
      <c r="MQ41">
        <v>44091</v>
      </c>
      <c r="MR41">
        <v>66137</v>
      </c>
      <c r="MS41">
        <v>62989</v>
      </c>
      <c r="MW41">
        <v>104717</v>
      </c>
      <c r="MZ41">
        <v>44091</v>
      </c>
      <c r="OG41">
        <v>44091</v>
      </c>
      <c r="OI41">
        <v>27557</v>
      </c>
      <c r="PA41">
        <v>709</v>
      </c>
      <c r="PB41">
        <v>4059</v>
      </c>
      <c r="PC41">
        <v>404426</v>
      </c>
      <c r="PD41">
        <v>40595</v>
      </c>
      <c r="PE41">
        <v>8963</v>
      </c>
      <c r="PG41">
        <v>6</v>
      </c>
      <c r="PJ41">
        <v>15576</v>
      </c>
      <c r="PM41">
        <v>11432</v>
      </c>
      <c r="PN41">
        <v>4804</v>
      </c>
      <c r="PS41">
        <v>500</v>
      </c>
      <c r="PV41">
        <v>496</v>
      </c>
      <c r="PW41">
        <v>3792</v>
      </c>
      <c r="PX41">
        <v>800</v>
      </c>
      <c r="PY41">
        <v>4100</v>
      </c>
      <c r="QD41">
        <v>549</v>
      </c>
      <c r="QE41">
        <v>849</v>
      </c>
      <c r="QI41">
        <v>200</v>
      </c>
      <c r="QK41">
        <v>5</v>
      </c>
      <c r="QM41">
        <v>6</v>
      </c>
      <c r="QN41">
        <v>375</v>
      </c>
      <c r="QX41">
        <v>400</v>
      </c>
      <c r="QY41">
        <v>185</v>
      </c>
      <c r="RN41">
        <v>3</v>
      </c>
      <c r="RO41">
        <v>1</v>
      </c>
      <c r="RP41">
        <v>1</v>
      </c>
      <c r="RX41">
        <v>6</v>
      </c>
      <c r="SD41">
        <v>7</v>
      </c>
      <c r="SE41" s="1">
        <v>46086.322222222225</v>
      </c>
      <c r="SF41">
        <v>27501</v>
      </c>
      <c r="SG41">
        <v>386003</v>
      </c>
      <c r="SH41">
        <v>20</v>
      </c>
      <c r="SI41" t="s">
        <v>568</v>
      </c>
      <c r="SJ41">
        <v>50</v>
      </c>
      <c r="SK41" s="1">
        <v>45993.619375000002</v>
      </c>
      <c r="SZ41">
        <v>0.17899999999999999</v>
      </c>
      <c r="TA41">
        <v>1.3169999999999999</v>
      </c>
      <c r="TB41">
        <v>1.2699999999999999E-2</v>
      </c>
      <c r="TC41">
        <v>4.5999999999999999E-3</v>
      </c>
      <c r="TD41">
        <v>2.3E-2</v>
      </c>
      <c r="TE41">
        <v>0.153</v>
      </c>
      <c r="TF41">
        <v>6.9000000000000006E-2</v>
      </c>
      <c r="TG41">
        <v>0.10299999999999999</v>
      </c>
      <c r="TH41">
        <v>1.4E-2</v>
      </c>
      <c r="TI41">
        <v>2.8000000000000001E-2</v>
      </c>
      <c r="TJ41">
        <v>8.0000000000000002E-3</v>
      </c>
      <c r="TK41">
        <v>2.9255300000000002</v>
      </c>
      <c r="TL41">
        <v>6.3E-2</v>
      </c>
      <c r="TM41">
        <v>4.3499999999999997E-2</v>
      </c>
      <c r="TN41">
        <v>1.4E-3</v>
      </c>
      <c r="TO41">
        <v>3.3E-3</v>
      </c>
      <c r="TP41" t="s">
        <v>570</v>
      </c>
      <c r="TQ41">
        <v>9.4000000000000004E-3</v>
      </c>
      <c r="TR41">
        <v>2.9999999999999997E-4</v>
      </c>
      <c r="TS41">
        <v>6.1999999999999998E-3</v>
      </c>
      <c r="TU41">
        <v>0.26669999999999999</v>
      </c>
      <c r="TV41">
        <v>5.3E-3</v>
      </c>
      <c r="UD41">
        <v>0.44</v>
      </c>
      <c r="UE41">
        <v>0.4481</v>
      </c>
      <c r="UF41">
        <v>0.35</v>
      </c>
      <c r="UH41">
        <v>2.5999999999999998E-4</v>
      </c>
      <c r="UJ41">
        <v>0.35239999999999999</v>
      </c>
      <c r="UL41">
        <v>0.33</v>
      </c>
      <c r="UM41">
        <v>0.10979999999999999</v>
      </c>
      <c r="UN41">
        <v>0.33900000000000002</v>
      </c>
      <c r="UO41">
        <v>3.8073999999999999</v>
      </c>
      <c r="UP41">
        <v>1.49</v>
      </c>
      <c r="UQ41">
        <v>0.67</v>
      </c>
      <c r="UR41" s="1">
        <v>46086.322222222225</v>
      </c>
    </row>
    <row r="42" spans="1:564" x14ac:dyDescent="0.35">
      <c r="A42">
        <v>27502</v>
      </c>
      <c r="B42">
        <v>17708</v>
      </c>
      <c r="C42">
        <v>850</v>
      </c>
      <c r="D42">
        <v>25427</v>
      </c>
      <c r="G42" t="s">
        <v>591</v>
      </c>
      <c r="H42">
        <v>500000</v>
      </c>
      <c r="J42">
        <v>74.8</v>
      </c>
      <c r="K42">
        <v>330</v>
      </c>
      <c r="L42" t="s">
        <v>679</v>
      </c>
      <c r="P42">
        <v>7</v>
      </c>
      <c r="S42" s="1">
        <v>45993.252071759256</v>
      </c>
      <c r="U42">
        <v>78</v>
      </c>
      <c r="W42">
        <v>11</v>
      </c>
      <c r="X42">
        <v>505392</v>
      </c>
      <c r="Y42" s="1">
        <v>45993.314513888887</v>
      </c>
      <c r="Z42">
        <v>70</v>
      </c>
      <c r="AB42">
        <v>91255</v>
      </c>
      <c r="AC42">
        <v>296</v>
      </c>
      <c r="AD42">
        <v>296</v>
      </c>
      <c r="AE42">
        <v>200160</v>
      </c>
      <c r="AF42">
        <v>0.05</v>
      </c>
      <c r="AG42">
        <v>730</v>
      </c>
      <c r="AH42">
        <v>2847</v>
      </c>
      <c r="AI42">
        <v>0.04</v>
      </c>
      <c r="AJ42">
        <v>927</v>
      </c>
      <c r="AK42">
        <v>2876</v>
      </c>
      <c r="AL42">
        <v>2</v>
      </c>
      <c r="AM42" t="s">
        <v>832</v>
      </c>
      <c r="AO42" s="1">
        <v>45993.34579861111</v>
      </c>
      <c r="AP42">
        <v>2</v>
      </c>
      <c r="AS42" s="1">
        <v>45993.316631944443</v>
      </c>
      <c r="AT42" s="1">
        <v>45993.360833333332</v>
      </c>
      <c r="AU42">
        <v>14</v>
      </c>
      <c r="AV42">
        <v>46</v>
      </c>
      <c r="AW42">
        <v>4.5</v>
      </c>
      <c r="AY42">
        <v>514920</v>
      </c>
      <c r="AZ42">
        <v>505400</v>
      </c>
      <c r="BA42">
        <v>1340</v>
      </c>
      <c r="BB42">
        <v>2942</v>
      </c>
      <c r="BC42">
        <v>2889</v>
      </c>
      <c r="BD42">
        <v>0</v>
      </c>
      <c r="BG42" s="1">
        <v>46006.519768518519</v>
      </c>
      <c r="BH42" s="1">
        <v>45993.37295138889</v>
      </c>
      <c r="BI42" s="1">
        <v>45993.401134259257</v>
      </c>
      <c r="BJ42" s="1">
        <v>45993.455590277779</v>
      </c>
      <c r="BK42">
        <v>1.1000000000000001</v>
      </c>
      <c r="BL42">
        <v>8</v>
      </c>
      <c r="BM42">
        <v>3964</v>
      </c>
      <c r="BT42" s="1">
        <v>45993.373645833337</v>
      </c>
      <c r="BU42" s="1">
        <v>45993.418090277781</v>
      </c>
      <c r="BV42" t="b">
        <v>0</v>
      </c>
      <c r="BW42">
        <v>10</v>
      </c>
      <c r="BX42">
        <v>6</v>
      </c>
      <c r="BY42" t="b">
        <v>0</v>
      </c>
      <c r="CC42">
        <v>0.9</v>
      </c>
      <c r="CE42" s="1">
        <v>45992.799189814818</v>
      </c>
      <c r="CG42" t="b">
        <v>0</v>
      </c>
      <c r="CH42" t="b">
        <v>0</v>
      </c>
      <c r="CI42" t="b">
        <v>0</v>
      </c>
      <c r="CJ42" t="b">
        <v>0</v>
      </c>
      <c r="CK42" t="b">
        <v>0</v>
      </c>
      <c r="CL42" t="b">
        <v>0</v>
      </c>
      <c r="CM42" t="b">
        <v>0</v>
      </c>
      <c r="CN42" t="b">
        <v>0</v>
      </c>
      <c r="CO42">
        <v>2</v>
      </c>
      <c r="CQ42">
        <v>1</v>
      </c>
      <c r="CS42">
        <v>2800</v>
      </c>
      <c r="CT42">
        <v>2805</v>
      </c>
      <c r="CU42">
        <v>2801</v>
      </c>
      <c r="CV42">
        <v>7.08</v>
      </c>
      <c r="CW42">
        <v>5.92</v>
      </c>
      <c r="CX42">
        <v>5.16</v>
      </c>
      <c r="CY42">
        <v>5.84</v>
      </c>
      <c r="DD42">
        <v>4498</v>
      </c>
      <c r="DE42">
        <v>4505</v>
      </c>
      <c r="DF42">
        <v>530</v>
      </c>
      <c r="DG42">
        <v>530</v>
      </c>
      <c r="DL42">
        <v>4506</v>
      </c>
      <c r="DM42">
        <v>4494</v>
      </c>
      <c r="DN42">
        <v>531</v>
      </c>
      <c r="DO42">
        <v>530</v>
      </c>
      <c r="DT42">
        <v>4493</v>
      </c>
      <c r="DU42">
        <v>4498</v>
      </c>
      <c r="DV42">
        <v>530</v>
      </c>
      <c r="DW42">
        <v>530</v>
      </c>
      <c r="EB42" s="1">
        <v>45993.451643518521</v>
      </c>
      <c r="EE42">
        <v>55</v>
      </c>
      <c r="EG42" s="1">
        <v>45993.455590277779</v>
      </c>
      <c r="EJ42" s="1">
        <v>45993.464571759258</v>
      </c>
      <c r="EK42">
        <v>0.05</v>
      </c>
      <c r="EL42">
        <v>733</v>
      </c>
      <c r="EM42">
        <v>2874</v>
      </c>
      <c r="EN42">
        <v>0.04</v>
      </c>
      <c r="EO42">
        <v>862</v>
      </c>
      <c r="EP42">
        <v>2928</v>
      </c>
      <c r="EQ42">
        <v>0.27</v>
      </c>
      <c r="ER42">
        <v>131</v>
      </c>
      <c r="ES42">
        <v>2942</v>
      </c>
      <c r="ET42">
        <v>8.68</v>
      </c>
      <c r="EU42">
        <v>4</v>
      </c>
      <c r="EV42">
        <v>2913</v>
      </c>
      <c r="EW42">
        <v>16.97</v>
      </c>
      <c r="EX42">
        <v>2</v>
      </c>
      <c r="EY42">
        <v>2865</v>
      </c>
      <c r="EZ42">
        <v>34.32</v>
      </c>
      <c r="FA42">
        <v>1</v>
      </c>
      <c r="FB42">
        <v>2889</v>
      </c>
      <c r="FC42">
        <v>6.8</v>
      </c>
      <c r="FJ42" t="s">
        <v>833</v>
      </c>
      <c r="FK42">
        <v>97</v>
      </c>
      <c r="FL42" s="1">
        <v>46006.519768518519</v>
      </c>
      <c r="FM42">
        <v>1206</v>
      </c>
      <c r="FN42" t="s">
        <v>593</v>
      </c>
      <c r="FO42" t="s">
        <v>593</v>
      </c>
      <c r="FP42">
        <v>1206</v>
      </c>
      <c r="FQ42" t="s">
        <v>593</v>
      </c>
      <c r="FR42" t="s">
        <v>593</v>
      </c>
      <c r="FS42" t="s">
        <v>594</v>
      </c>
      <c r="FT42" t="s">
        <v>622</v>
      </c>
      <c r="FV42" t="s">
        <v>574</v>
      </c>
      <c r="FW42" t="b">
        <v>0</v>
      </c>
      <c r="GA42" t="s">
        <v>834</v>
      </c>
      <c r="GB42">
        <v>17708</v>
      </c>
      <c r="GC42" s="1">
        <v>45993.373645833337</v>
      </c>
      <c r="GD42" t="s">
        <v>597</v>
      </c>
      <c r="GE42" t="s">
        <v>596</v>
      </c>
      <c r="GF42">
        <v>90</v>
      </c>
      <c r="GG42">
        <v>64</v>
      </c>
      <c r="GH42">
        <v>79</v>
      </c>
      <c r="GI42" t="s">
        <v>566</v>
      </c>
      <c r="GJ42">
        <v>252.7</v>
      </c>
      <c r="GK42">
        <v>1841</v>
      </c>
      <c r="GM42" t="s">
        <v>598</v>
      </c>
      <c r="GO42">
        <v>1841</v>
      </c>
      <c r="GQ42" t="s">
        <v>598</v>
      </c>
      <c r="GS42">
        <v>1944</v>
      </c>
      <c r="GU42">
        <v>8.6999999999999993</v>
      </c>
      <c r="GW42">
        <v>8.6999999999999993</v>
      </c>
      <c r="GY42">
        <v>7.1</v>
      </c>
      <c r="HA42">
        <v>8.8000000000000007</v>
      </c>
      <c r="HC42">
        <v>74.88</v>
      </c>
      <c r="HE42">
        <v>75</v>
      </c>
      <c r="HG42" t="s">
        <v>659</v>
      </c>
      <c r="HI42" s="2">
        <v>45993</v>
      </c>
      <c r="HK42" t="s">
        <v>577</v>
      </c>
      <c r="HL42">
        <v>70</v>
      </c>
      <c r="HM42">
        <v>7</v>
      </c>
      <c r="HN42">
        <v>1</v>
      </c>
      <c r="HV42">
        <v>1</v>
      </c>
      <c r="HW42" t="b">
        <v>1</v>
      </c>
      <c r="HX42" s="1">
        <v>45993.434560185182</v>
      </c>
      <c r="HY42" t="b">
        <v>1</v>
      </c>
      <c r="HZ42" t="s">
        <v>687</v>
      </c>
      <c r="IA42" t="s">
        <v>835</v>
      </c>
      <c r="IB42">
        <v>2865</v>
      </c>
      <c r="IJ42">
        <v>2759</v>
      </c>
      <c r="IK42">
        <v>41</v>
      </c>
      <c r="IL42">
        <v>46</v>
      </c>
      <c r="IM42">
        <v>42</v>
      </c>
      <c r="IN42" t="s">
        <v>600</v>
      </c>
      <c r="IO42" t="s">
        <v>684</v>
      </c>
      <c r="IP42" t="s">
        <v>684</v>
      </c>
      <c r="IR42">
        <v>8</v>
      </c>
      <c r="IV42">
        <v>27502</v>
      </c>
      <c r="IW42">
        <v>27491</v>
      </c>
      <c r="IX42">
        <v>27502</v>
      </c>
      <c r="IY42">
        <v>252.6876</v>
      </c>
      <c r="IZ42">
        <v>5.2643250000000004</v>
      </c>
      <c r="JA42">
        <v>9.1</v>
      </c>
      <c r="JB42">
        <v>0</v>
      </c>
      <c r="JC42">
        <v>1.2897590000000001</v>
      </c>
      <c r="JD42">
        <v>259.24168400000002</v>
      </c>
      <c r="JE42">
        <v>268.34168399999999</v>
      </c>
      <c r="JF42">
        <v>94.166300000000007</v>
      </c>
      <c r="JG42">
        <v>8</v>
      </c>
      <c r="JH42">
        <v>0</v>
      </c>
      <c r="JI42">
        <v>55</v>
      </c>
      <c r="JJ42">
        <v>505375.2</v>
      </c>
      <c r="JK42">
        <v>2640</v>
      </c>
      <c r="JL42">
        <v>75</v>
      </c>
      <c r="JM42">
        <v>9</v>
      </c>
      <c r="JN42">
        <v>55</v>
      </c>
      <c r="JO42">
        <v>252.6876</v>
      </c>
      <c r="JP42">
        <v>1.2897590000000001</v>
      </c>
      <c r="JQ42">
        <v>5.2643250000000004</v>
      </c>
      <c r="JR42">
        <v>0</v>
      </c>
      <c r="JS42">
        <v>10528.65</v>
      </c>
      <c r="JT42">
        <v>0</v>
      </c>
      <c r="JU42">
        <v>0</v>
      </c>
      <c r="JV42">
        <v>0</v>
      </c>
      <c r="JW42">
        <v>0</v>
      </c>
      <c r="JX42">
        <v>0</v>
      </c>
      <c r="JY42">
        <v>74.8</v>
      </c>
      <c r="JZ42">
        <v>9</v>
      </c>
      <c r="KA42">
        <v>0</v>
      </c>
      <c r="KB42">
        <v>0</v>
      </c>
      <c r="KC42">
        <v>0</v>
      </c>
      <c r="KD42">
        <v>0</v>
      </c>
      <c r="KE42">
        <v>0</v>
      </c>
      <c r="KF42">
        <v>0</v>
      </c>
      <c r="KG42">
        <v>1.1000000000000001</v>
      </c>
      <c r="KH42">
        <v>8</v>
      </c>
      <c r="KI42">
        <v>0</v>
      </c>
      <c r="KJ42" t="s">
        <v>593</v>
      </c>
      <c r="KK42">
        <v>0.28360000000000002</v>
      </c>
      <c r="KL42">
        <v>27502</v>
      </c>
      <c r="KM42">
        <v>108020</v>
      </c>
      <c r="KN42">
        <v>44440</v>
      </c>
      <c r="KO42">
        <v>69520</v>
      </c>
      <c r="KP42">
        <v>109440</v>
      </c>
      <c r="KT42">
        <v>103320</v>
      </c>
      <c r="KW42">
        <v>46680</v>
      </c>
      <c r="MD42">
        <v>49240</v>
      </c>
      <c r="MF42">
        <v>24920</v>
      </c>
      <c r="MP42">
        <v>110228</v>
      </c>
      <c r="MQ42">
        <v>44091</v>
      </c>
      <c r="MR42">
        <v>65613</v>
      </c>
      <c r="MS42">
        <v>55114</v>
      </c>
      <c r="MW42">
        <v>104717</v>
      </c>
      <c r="MZ42">
        <v>44091</v>
      </c>
      <c r="OG42">
        <v>44091</v>
      </c>
      <c r="OI42">
        <v>27557</v>
      </c>
      <c r="PA42">
        <v>519</v>
      </c>
      <c r="PB42">
        <v>4009</v>
      </c>
      <c r="PC42">
        <v>415484</v>
      </c>
      <c r="PD42">
        <v>43907</v>
      </c>
      <c r="PE42">
        <v>8716</v>
      </c>
      <c r="PG42">
        <v>7</v>
      </c>
      <c r="PJ42">
        <v>15118</v>
      </c>
      <c r="PM42">
        <v>11167</v>
      </c>
      <c r="PN42">
        <v>4191</v>
      </c>
      <c r="PS42">
        <v>500</v>
      </c>
      <c r="PW42">
        <v>4343</v>
      </c>
      <c r="PX42">
        <v>1194</v>
      </c>
      <c r="PY42">
        <v>5106</v>
      </c>
      <c r="QD42">
        <v>700</v>
      </c>
      <c r="QE42">
        <v>849</v>
      </c>
      <c r="QK42">
        <v>4</v>
      </c>
      <c r="QM42">
        <v>4</v>
      </c>
      <c r="QN42">
        <v>317</v>
      </c>
      <c r="QX42">
        <v>368</v>
      </c>
      <c r="QY42">
        <v>175</v>
      </c>
      <c r="RN42">
        <v>3</v>
      </c>
      <c r="RO42">
        <v>1</v>
      </c>
      <c r="RP42">
        <v>1</v>
      </c>
      <c r="RX42">
        <v>6</v>
      </c>
      <c r="SD42">
        <v>7</v>
      </c>
      <c r="SE42" s="1">
        <v>46086.322222222225</v>
      </c>
      <c r="SF42">
        <v>27502</v>
      </c>
      <c r="SG42">
        <v>386026</v>
      </c>
      <c r="SH42">
        <v>20</v>
      </c>
      <c r="SI42" t="s">
        <v>568</v>
      </c>
      <c r="SJ42">
        <v>50</v>
      </c>
      <c r="SK42" s="1">
        <v>45993.416643518518</v>
      </c>
      <c r="SZ42">
        <v>0.16900000000000001</v>
      </c>
      <c r="TA42">
        <v>1.3120000000000001</v>
      </c>
      <c r="TB42">
        <v>1.3299999999999999E-2</v>
      </c>
      <c r="TC42">
        <v>2.5000000000000001E-3</v>
      </c>
      <c r="TD42">
        <v>2.1000000000000001E-2</v>
      </c>
      <c r="TE42">
        <v>0.156</v>
      </c>
      <c r="TF42">
        <v>5.0999999999999997E-2</v>
      </c>
      <c r="TG42">
        <v>9.8000000000000004E-2</v>
      </c>
      <c r="TH42">
        <v>1.2E-2</v>
      </c>
      <c r="TI42">
        <v>3.2000000000000001E-2</v>
      </c>
      <c r="TJ42">
        <v>8.0000000000000002E-3</v>
      </c>
      <c r="TK42">
        <v>3.33684</v>
      </c>
      <c r="TL42">
        <v>6.0999999999999999E-2</v>
      </c>
      <c r="TM42">
        <v>4.3999999999999997E-2</v>
      </c>
      <c r="TN42">
        <v>1.2999999999999999E-3</v>
      </c>
      <c r="TO42">
        <v>3.2000000000000002E-3</v>
      </c>
      <c r="TP42" t="s">
        <v>570</v>
      </c>
      <c r="TQ42">
        <v>9.4999999999999998E-3</v>
      </c>
      <c r="TR42">
        <v>4.0000000000000002E-4</v>
      </c>
      <c r="TS42">
        <v>6.4000000000000003E-3</v>
      </c>
      <c r="TU42">
        <v>0.25600000000000001</v>
      </c>
      <c r="TV42">
        <v>5.4999999999999997E-3</v>
      </c>
      <c r="UD42">
        <v>0.43</v>
      </c>
      <c r="UE42">
        <v>0.43269999999999997</v>
      </c>
      <c r="UF42">
        <v>0.34</v>
      </c>
      <c r="UH42">
        <v>2.9999999999999997E-4</v>
      </c>
      <c r="UJ42">
        <v>0.32990000000000003</v>
      </c>
      <c r="UL42">
        <v>0.31</v>
      </c>
      <c r="UM42">
        <v>0.1082</v>
      </c>
      <c r="UN42">
        <v>0.317</v>
      </c>
      <c r="UO42">
        <v>3.8237999999999999</v>
      </c>
      <c r="UP42">
        <v>1.59</v>
      </c>
      <c r="UQ42">
        <v>0.63</v>
      </c>
      <c r="UR42" s="1">
        <v>46086.322222222225</v>
      </c>
    </row>
    <row r="43" spans="1:564" x14ac:dyDescent="0.35">
      <c r="A43">
        <v>27503</v>
      </c>
      <c r="B43">
        <v>17709</v>
      </c>
      <c r="C43">
        <v>850</v>
      </c>
      <c r="D43">
        <v>25427</v>
      </c>
      <c r="G43" t="s">
        <v>623</v>
      </c>
      <c r="H43">
        <v>500000</v>
      </c>
      <c r="I43" s="1">
        <v>45993.594606481478</v>
      </c>
      <c r="J43">
        <v>74.8</v>
      </c>
      <c r="K43">
        <v>330</v>
      </c>
      <c r="L43" t="s">
        <v>679</v>
      </c>
      <c r="P43">
        <v>2</v>
      </c>
      <c r="S43" s="1">
        <v>45993.314513888887</v>
      </c>
      <c r="U43">
        <v>72</v>
      </c>
      <c r="W43">
        <v>10</v>
      </c>
      <c r="X43">
        <v>495910</v>
      </c>
      <c r="Y43" s="1">
        <v>45993.371863425928</v>
      </c>
      <c r="Z43">
        <v>100</v>
      </c>
      <c r="AB43">
        <v>87574</v>
      </c>
      <c r="AC43">
        <v>297</v>
      </c>
      <c r="AD43">
        <v>297</v>
      </c>
      <c r="AE43">
        <v>181180</v>
      </c>
      <c r="AF43">
        <v>0.04</v>
      </c>
      <c r="AG43">
        <v>781</v>
      </c>
      <c r="AH43">
        <v>2913</v>
      </c>
      <c r="AI43">
        <v>0.05</v>
      </c>
      <c r="AJ43">
        <v>742</v>
      </c>
      <c r="AK43">
        <v>2933</v>
      </c>
      <c r="AL43">
        <v>1</v>
      </c>
      <c r="AM43" t="s">
        <v>715</v>
      </c>
      <c r="AO43" s="1">
        <v>45993.397326388891</v>
      </c>
      <c r="AP43">
        <v>1</v>
      </c>
      <c r="AS43" s="1">
        <v>45993.373182870368</v>
      </c>
      <c r="AT43" s="1">
        <v>45993.481064814812</v>
      </c>
      <c r="AU43">
        <v>27</v>
      </c>
      <c r="AV43">
        <v>140</v>
      </c>
      <c r="AY43">
        <v>520168</v>
      </c>
      <c r="AZ43">
        <v>509036</v>
      </c>
      <c r="BA43">
        <v>222230</v>
      </c>
      <c r="BB43">
        <v>2952</v>
      </c>
      <c r="BC43">
        <v>2878</v>
      </c>
      <c r="BD43">
        <v>0</v>
      </c>
      <c r="BG43" s="1">
        <v>45993.481504629628</v>
      </c>
      <c r="BH43" s="1">
        <v>45993.490960648145</v>
      </c>
      <c r="BI43" s="1">
        <v>45993.496886574074</v>
      </c>
      <c r="BJ43" s="1">
        <v>45993.571377314816</v>
      </c>
      <c r="BK43">
        <v>1.1000000000000001</v>
      </c>
      <c r="BM43">
        <v>3965</v>
      </c>
      <c r="BQ43">
        <v>85</v>
      </c>
      <c r="BR43" t="s">
        <v>688</v>
      </c>
      <c r="BT43" s="1">
        <v>45993.493738425925</v>
      </c>
      <c r="BU43" s="1">
        <v>45993.540960648148</v>
      </c>
      <c r="BV43" t="b">
        <v>0</v>
      </c>
      <c r="BW43">
        <v>6</v>
      </c>
      <c r="BX43">
        <v>1</v>
      </c>
      <c r="BY43" t="b">
        <v>0</v>
      </c>
      <c r="CC43">
        <v>0.9</v>
      </c>
      <c r="CE43" s="1">
        <v>45993.416701388887</v>
      </c>
      <c r="CG43" t="b">
        <v>0</v>
      </c>
      <c r="CH43" t="b">
        <v>0</v>
      </c>
      <c r="CI43" t="b">
        <v>0</v>
      </c>
      <c r="CJ43" t="b">
        <v>0</v>
      </c>
      <c r="CK43" t="b">
        <v>0</v>
      </c>
      <c r="CL43" t="b">
        <v>0</v>
      </c>
      <c r="CM43" t="b">
        <v>0</v>
      </c>
      <c r="CN43" t="b">
        <v>0</v>
      </c>
      <c r="CO43">
        <v>2</v>
      </c>
      <c r="CQ43">
        <v>1</v>
      </c>
      <c r="CS43">
        <v>2815</v>
      </c>
      <c r="CT43">
        <v>2811</v>
      </c>
      <c r="CU43">
        <v>2820</v>
      </c>
      <c r="CV43">
        <v>5.77</v>
      </c>
      <c r="CW43">
        <v>6.84</v>
      </c>
      <c r="CX43">
        <v>4.75</v>
      </c>
      <c r="CY43">
        <v>5.44</v>
      </c>
      <c r="DD43">
        <v>4497</v>
      </c>
      <c r="DE43">
        <v>4503</v>
      </c>
      <c r="DF43">
        <v>530</v>
      </c>
      <c r="DG43">
        <v>530</v>
      </c>
      <c r="DL43">
        <v>4515</v>
      </c>
      <c r="DM43">
        <v>4511</v>
      </c>
      <c r="DN43">
        <v>531</v>
      </c>
      <c r="DO43">
        <v>530</v>
      </c>
      <c r="DT43">
        <v>4500</v>
      </c>
      <c r="DU43">
        <v>4495</v>
      </c>
      <c r="DV43">
        <v>528</v>
      </c>
      <c r="DW43">
        <v>529</v>
      </c>
      <c r="EB43" s="1">
        <v>45993.543113425927</v>
      </c>
      <c r="EC43">
        <v>30</v>
      </c>
      <c r="EG43" s="1">
        <v>45993.571377314816</v>
      </c>
      <c r="EJ43" s="1">
        <v>45993.595520833333</v>
      </c>
      <c r="EK43">
        <v>0.05</v>
      </c>
      <c r="EL43">
        <v>713</v>
      </c>
      <c r="EM43">
        <v>2942</v>
      </c>
      <c r="EN43">
        <v>0.04</v>
      </c>
      <c r="EO43">
        <v>1012</v>
      </c>
      <c r="EP43">
        <v>3003</v>
      </c>
      <c r="EQ43">
        <v>1.01</v>
      </c>
      <c r="ER43">
        <v>35</v>
      </c>
      <c r="ES43">
        <v>2952</v>
      </c>
      <c r="ET43">
        <v>0</v>
      </c>
      <c r="EU43">
        <v>0</v>
      </c>
      <c r="EV43">
        <v>2939</v>
      </c>
      <c r="EW43">
        <v>0</v>
      </c>
      <c r="EX43">
        <v>0</v>
      </c>
      <c r="EY43">
        <v>2926</v>
      </c>
      <c r="EZ43">
        <v>0</v>
      </c>
      <c r="FA43">
        <v>0</v>
      </c>
      <c r="FB43">
        <v>2904</v>
      </c>
      <c r="FC43">
        <v>7.2</v>
      </c>
      <c r="FF43" t="b">
        <v>1</v>
      </c>
      <c r="FH43" t="s">
        <v>572</v>
      </c>
      <c r="FJ43" t="s">
        <v>716</v>
      </c>
      <c r="FK43">
        <v>267</v>
      </c>
      <c r="FL43" s="1">
        <v>45993.595104166663</v>
      </c>
      <c r="FM43">
        <v>134</v>
      </c>
      <c r="FN43" t="s">
        <v>624</v>
      </c>
      <c r="FO43" t="s">
        <v>624</v>
      </c>
      <c r="FP43">
        <v>134</v>
      </c>
      <c r="FQ43" t="s">
        <v>624</v>
      </c>
      <c r="FR43" t="s">
        <v>625</v>
      </c>
      <c r="FS43" t="s">
        <v>626</v>
      </c>
      <c r="FT43" t="s">
        <v>685</v>
      </c>
      <c r="FV43" t="s">
        <v>574</v>
      </c>
      <c r="FW43" t="b">
        <v>0</v>
      </c>
      <c r="GA43" t="s">
        <v>717</v>
      </c>
      <c r="GB43">
        <v>17709</v>
      </c>
      <c r="GC43" s="1">
        <v>45993.493738425925</v>
      </c>
      <c r="GD43" t="s">
        <v>597</v>
      </c>
      <c r="GE43" t="s">
        <v>596</v>
      </c>
      <c r="GF43">
        <v>83</v>
      </c>
      <c r="GG43">
        <v>155</v>
      </c>
      <c r="GH43">
        <v>107</v>
      </c>
      <c r="GI43" t="s">
        <v>575</v>
      </c>
      <c r="GJ43">
        <v>247.96</v>
      </c>
      <c r="GK43">
        <v>1841</v>
      </c>
      <c r="GM43" t="s">
        <v>598</v>
      </c>
      <c r="GO43">
        <v>61</v>
      </c>
      <c r="GQ43" t="s">
        <v>627</v>
      </c>
      <c r="GS43">
        <v>1942</v>
      </c>
      <c r="GU43">
        <v>8.6999999999999993</v>
      </c>
      <c r="GW43">
        <v>8.6999999999999993</v>
      </c>
      <c r="HC43">
        <v>74.88</v>
      </c>
      <c r="HE43">
        <v>75</v>
      </c>
      <c r="HG43" t="s">
        <v>659</v>
      </c>
      <c r="HI43" s="2">
        <v>45993</v>
      </c>
      <c r="HK43" t="s">
        <v>577</v>
      </c>
      <c r="HL43">
        <v>100</v>
      </c>
      <c r="HM43">
        <v>1</v>
      </c>
      <c r="HN43">
        <v>2</v>
      </c>
      <c r="HV43">
        <v>1</v>
      </c>
      <c r="HW43" t="b">
        <v>0</v>
      </c>
      <c r="IB43">
        <v>2875</v>
      </c>
      <c r="IJ43">
        <v>2757</v>
      </c>
      <c r="IK43">
        <v>58</v>
      </c>
      <c r="IL43">
        <v>54</v>
      </c>
      <c r="IM43">
        <v>63</v>
      </c>
      <c r="IO43" t="s">
        <v>686</v>
      </c>
      <c r="IP43" t="s">
        <v>686</v>
      </c>
      <c r="IQ43" t="s">
        <v>567</v>
      </c>
      <c r="IR43">
        <v>11</v>
      </c>
      <c r="IV43">
        <v>27503</v>
      </c>
      <c r="IW43">
        <v>27503</v>
      </c>
      <c r="IX43">
        <v>27520</v>
      </c>
      <c r="IY43">
        <v>221.09360899999999</v>
      </c>
      <c r="IZ43">
        <v>2.8676210000000002</v>
      </c>
      <c r="JA43">
        <v>1.1000000000000001</v>
      </c>
      <c r="JB43">
        <v>0</v>
      </c>
      <c r="JC43">
        <v>1.1198060000000001</v>
      </c>
      <c r="JD43">
        <v>225.08103600000001</v>
      </c>
      <c r="JE43">
        <v>226.18103600000001</v>
      </c>
      <c r="JF43">
        <v>97.750699999999995</v>
      </c>
      <c r="JG43">
        <v>7</v>
      </c>
      <c r="JH43">
        <v>30</v>
      </c>
      <c r="JI43">
        <v>0</v>
      </c>
      <c r="JJ43">
        <v>442187.21987999999</v>
      </c>
      <c r="JK43">
        <v>2313</v>
      </c>
      <c r="JL43">
        <v>74.900000000000006</v>
      </c>
      <c r="JM43">
        <v>9</v>
      </c>
      <c r="JN43">
        <v>30</v>
      </c>
      <c r="JO43">
        <v>221.09360899999999</v>
      </c>
      <c r="JP43">
        <v>1.1198060000000001</v>
      </c>
      <c r="JQ43">
        <v>2.8676210000000002</v>
      </c>
      <c r="JR43">
        <v>5735.2428</v>
      </c>
      <c r="JS43">
        <v>0</v>
      </c>
      <c r="JT43">
        <v>0</v>
      </c>
      <c r="JU43">
        <v>0</v>
      </c>
      <c r="JV43">
        <v>0</v>
      </c>
      <c r="JW43">
        <v>0</v>
      </c>
      <c r="JX43">
        <v>0</v>
      </c>
      <c r="JY43">
        <v>74.8</v>
      </c>
      <c r="JZ43">
        <v>9</v>
      </c>
      <c r="KA43">
        <v>0</v>
      </c>
      <c r="KB43">
        <v>0</v>
      </c>
      <c r="KC43">
        <v>0</v>
      </c>
      <c r="KD43">
        <v>0</v>
      </c>
      <c r="KE43">
        <v>0</v>
      </c>
      <c r="KF43">
        <v>0</v>
      </c>
      <c r="KG43">
        <v>1.1000000000000001</v>
      </c>
      <c r="KH43">
        <v>0</v>
      </c>
      <c r="KI43">
        <v>0</v>
      </c>
      <c r="KJ43" t="s">
        <v>624</v>
      </c>
      <c r="KK43">
        <v>0.28360000000000002</v>
      </c>
      <c r="KL43">
        <v>27503</v>
      </c>
      <c r="KM43">
        <v>116460</v>
      </c>
      <c r="KN43">
        <v>42420</v>
      </c>
      <c r="KO43">
        <v>66460</v>
      </c>
      <c r="KP43">
        <v>98460</v>
      </c>
      <c r="KT43">
        <v>103600</v>
      </c>
      <c r="KW43">
        <v>50720</v>
      </c>
      <c r="MD43">
        <v>46400</v>
      </c>
      <c r="MF43">
        <v>32010</v>
      </c>
      <c r="MP43">
        <v>110228</v>
      </c>
      <c r="MQ43">
        <v>44091</v>
      </c>
      <c r="MR43">
        <v>66137</v>
      </c>
      <c r="MS43">
        <v>71588</v>
      </c>
      <c r="MW43">
        <v>104717</v>
      </c>
      <c r="MZ43">
        <v>44091</v>
      </c>
      <c r="OG43">
        <v>44091</v>
      </c>
      <c r="OI43">
        <v>27557</v>
      </c>
      <c r="PA43">
        <v>536</v>
      </c>
      <c r="PB43">
        <v>4003</v>
      </c>
      <c r="PC43">
        <v>412027</v>
      </c>
      <c r="PD43">
        <v>42435</v>
      </c>
      <c r="PE43">
        <v>9683</v>
      </c>
      <c r="PG43">
        <v>4</v>
      </c>
      <c r="PJ43">
        <v>15674</v>
      </c>
      <c r="PM43">
        <v>12421</v>
      </c>
      <c r="PN43">
        <v>4131</v>
      </c>
      <c r="PS43">
        <v>500</v>
      </c>
      <c r="PV43">
        <v>5354</v>
      </c>
      <c r="PW43">
        <v>4382</v>
      </c>
      <c r="PX43">
        <v>1147</v>
      </c>
      <c r="PY43">
        <v>3452</v>
      </c>
      <c r="QD43">
        <v>350</v>
      </c>
      <c r="QE43">
        <v>949</v>
      </c>
      <c r="QI43">
        <v>499</v>
      </c>
      <c r="QK43">
        <v>9</v>
      </c>
      <c r="QM43">
        <v>10</v>
      </c>
      <c r="QN43">
        <v>325</v>
      </c>
      <c r="QS43">
        <v>1999</v>
      </c>
      <c r="QW43">
        <v>190</v>
      </c>
      <c r="QX43">
        <v>410</v>
      </c>
      <c r="QY43">
        <v>225</v>
      </c>
      <c r="RM43">
        <v>1</v>
      </c>
      <c r="RN43">
        <v>3</v>
      </c>
      <c r="RO43">
        <v>1</v>
      </c>
      <c r="RP43">
        <v>1</v>
      </c>
      <c r="RT43">
        <v>1</v>
      </c>
      <c r="RV43">
        <v>1</v>
      </c>
      <c r="RX43">
        <v>6</v>
      </c>
      <c r="SD43">
        <v>28</v>
      </c>
      <c r="SE43" s="1">
        <v>46086.322222222225</v>
      </c>
      <c r="SF43">
        <v>27503</v>
      </c>
      <c r="SG43">
        <v>386081</v>
      </c>
      <c r="SH43">
        <v>20</v>
      </c>
      <c r="SI43" t="s">
        <v>568</v>
      </c>
      <c r="SJ43">
        <v>50</v>
      </c>
      <c r="SK43" s="1">
        <v>45993.569351851853</v>
      </c>
      <c r="SZ43">
        <v>0.18</v>
      </c>
      <c r="TA43">
        <v>1.1120000000000001</v>
      </c>
      <c r="TB43">
        <v>1.3599999999999999E-2</v>
      </c>
      <c r="TC43">
        <v>5.5999999999999999E-3</v>
      </c>
      <c r="TD43">
        <v>0.183</v>
      </c>
      <c r="TE43">
        <v>0.16800000000000001</v>
      </c>
      <c r="TF43">
        <v>6.5000000000000002E-2</v>
      </c>
      <c r="TG43">
        <v>0.10299999999999999</v>
      </c>
      <c r="TH43">
        <v>1.4999999999999999E-2</v>
      </c>
      <c r="TI43">
        <v>3.9E-2</v>
      </c>
      <c r="TJ43">
        <v>0.01</v>
      </c>
      <c r="TK43">
        <v>4.3333300000000001</v>
      </c>
      <c r="TL43">
        <v>4.0000000000000001E-3</v>
      </c>
      <c r="TM43">
        <v>3.5000000000000001E-3</v>
      </c>
      <c r="TN43">
        <v>2.2000000000000001E-3</v>
      </c>
      <c r="TO43">
        <v>8.3000000000000001E-3</v>
      </c>
      <c r="TP43" t="s">
        <v>570</v>
      </c>
      <c r="TQ43">
        <v>8.9999999999999993E-3</v>
      </c>
      <c r="TR43">
        <v>2.9999999999999997E-4</v>
      </c>
      <c r="TS43">
        <v>7.7999999999999996E-3</v>
      </c>
      <c r="TU43">
        <v>0.25750000000000001</v>
      </c>
      <c r="TV43">
        <v>5.3E-3</v>
      </c>
      <c r="UD43">
        <v>0.4</v>
      </c>
      <c r="UE43">
        <v>0.43020000000000003</v>
      </c>
      <c r="UF43">
        <v>0.92</v>
      </c>
      <c r="UH43">
        <v>3.5E-4</v>
      </c>
      <c r="UJ43">
        <v>0.37169999999999997</v>
      </c>
      <c r="UL43">
        <v>0.34</v>
      </c>
      <c r="UM43">
        <v>1.5800000000000002E-2</v>
      </c>
      <c r="UN43">
        <v>0.35099999999999998</v>
      </c>
      <c r="UO43">
        <v>4.2733999999999996</v>
      </c>
      <c r="UP43">
        <v>1.63</v>
      </c>
      <c r="UQ43">
        <v>0.61</v>
      </c>
      <c r="UR43" s="1">
        <v>46086.322222222225</v>
      </c>
    </row>
    <row r="44" spans="1:564" x14ac:dyDescent="0.35">
      <c r="A44">
        <v>27504</v>
      </c>
      <c r="B44">
        <v>17710</v>
      </c>
      <c r="C44">
        <v>850</v>
      </c>
      <c r="D44">
        <v>25427</v>
      </c>
      <c r="G44" t="s">
        <v>623</v>
      </c>
      <c r="H44">
        <v>500000</v>
      </c>
      <c r="I44" s="1">
        <v>45993.703784722224</v>
      </c>
      <c r="J44">
        <v>74.8</v>
      </c>
      <c r="K44">
        <v>330</v>
      </c>
      <c r="L44" t="s">
        <v>679</v>
      </c>
      <c r="P44">
        <v>3</v>
      </c>
      <c r="S44" s="1">
        <v>45993.371863425928</v>
      </c>
      <c r="U44">
        <v>58</v>
      </c>
      <c r="W44">
        <v>14</v>
      </c>
      <c r="X44">
        <v>495910</v>
      </c>
      <c r="Y44" s="1">
        <v>45993.422662037039</v>
      </c>
      <c r="Z44">
        <v>50</v>
      </c>
      <c r="AB44">
        <v>72620</v>
      </c>
      <c r="AC44">
        <v>298</v>
      </c>
      <c r="AD44">
        <v>298</v>
      </c>
      <c r="AE44">
        <v>177161</v>
      </c>
      <c r="AF44">
        <v>0.11</v>
      </c>
      <c r="AG44">
        <v>320</v>
      </c>
      <c r="AH44">
        <v>2897</v>
      </c>
      <c r="AI44">
        <v>7.0000000000000007E-2</v>
      </c>
      <c r="AJ44">
        <v>527</v>
      </c>
      <c r="AK44">
        <v>2935</v>
      </c>
      <c r="AL44">
        <v>7</v>
      </c>
      <c r="AM44" t="s">
        <v>765</v>
      </c>
      <c r="AO44" s="1">
        <v>45993.424409722225</v>
      </c>
      <c r="AP44">
        <v>2</v>
      </c>
      <c r="AS44" s="1">
        <v>45993.361006944448</v>
      </c>
      <c r="AT44" s="1">
        <v>45993.531805555554</v>
      </c>
      <c r="AU44">
        <v>33</v>
      </c>
      <c r="AV44">
        <v>139</v>
      </c>
      <c r="AW44">
        <v>4</v>
      </c>
      <c r="AX44">
        <v>10</v>
      </c>
      <c r="AY44">
        <v>523530</v>
      </c>
      <c r="AZ44">
        <v>512171</v>
      </c>
      <c r="BA44">
        <v>4420</v>
      </c>
      <c r="BB44">
        <v>2856</v>
      </c>
      <c r="BC44">
        <v>2867</v>
      </c>
      <c r="BD44">
        <v>0</v>
      </c>
      <c r="BG44" s="1">
        <v>45993.532569444447</v>
      </c>
      <c r="BH44" s="1">
        <v>45993.540659722225</v>
      </c>
      <c r="BI44" s="1">
        <v>45993.571400462963</v>
      </c>
      <c r="BJ44" s="1">
        <v>45993.626944444448</v>
      </c>
      <c r="BK44">
        <v>1.1000000000000001</v>
      </c>
      <c r="BM44">
        <v>3965</v>
      </c>
      <c r="BT44" s="1">
        <v>45993.542743055557</v>
      </c>
      <c r="BU44" s="1">
        <v>45993.596215277779</v>
      </c>
      <c r="BV44" t="b">
        <v>0</v>
      </c>
      <c r="BW44">
        <v>6</v>
      </c>
      <c r="BX44">
        <v>1</v>
      </c>
      <c r="BY44" t="b">
        <v>0</v>
      </c>
      <c r="CC44">
        <v>0.9</v>
      </c>
      <c r="CE44" s="1">
        <v>45993.417349537034</v>
      </c>
      <c r="CG44" t="b">
        <v>0</v>
      </c>
      <c r="CH44" t="b">
        <v>0</v>
      </c>
      <c r="CI44" t="b">
        <v>0</v>
      </c>
      <c r="CJ44" t="b">
        <v>0</v>
      </c>
      <c r="CK44" t="b">
        <v>0</v>
      </c>
      <c r="CL44" t="b">
        <v>0</v>
      </c>
      <c r="CM44" t="b">
        <v>0</v>
      </c>
      <c r="CN44" t="b">
        <v>0</v>
      </c>
      <c r="CO44">
        <v>2</v>
      </c>
      <c r="CQ44">
        <v>1</v>
      </c>
      <c r="CS44">
        <v>2828</v>
      </c>
      <c r="CT44">
        <v>2818</v>
      </c>
      <c r="CU44">
        <v>2804</v>
      </c>
      <c r="CV44">
        <v>6.76</v>
      </c>
      <c r="CW44">
        <v>5.55</v>
      </c>
      <c r="CX44">
        <v>5.13</v>
      </c>
      <c r="CY44">
        <v>6.15</v>
      </c>
      <c r="DD44">
        <v>4502</v>
      </c>
      <c r="DE44">
        <v>4497</v>
      </c>
      <c r="DF44">
        <v>530</v>
      </c>
      <c r="DG44">
        <v>530</v>
      </c>
      <c r="DL44">
        <v>4505</v>
      </c>
      <c r="DM44">
        <v>4511</v>
      </c>
      <c r="DN44">
        <v>530</v>
      </c>
      <c r="DO44">
        <v>530</v>
      </c>
      <c r="DT44">
        <v>4505</v>
      </c>
      <c r="DU44">
        <v>4489</v>
      </c>
      <c r="DV44">
        <v>529</v>
      </c>
      <c r="DW44">
        <v>530</v>
      </c>
      <c r="EB44" s="1">
        <v>45993.59615740741</v>
      </c>
      <c r="EG44" s="1">
        <v>45993.626944444448</v>
      </c>
      <c r="EJ44" s="1">
        <v>45993.704664351855</v>
      </c>
      <c r="EK44">
        <v>0.03</v>
      </c>
      <c r="EL44">
        <v>1161</v>
      </c>
      <c r="EM44">
        <v>3036</v>
      </c>
      <c r="EN44">
        <v>0.04</v>
      </c>
      <c r="EO44">
        <v>930</v>
      </c>
      <c r="EP44">
        <v>2995</v>
      </c>
      <c r="EQ44">
        <v>0</v>
      </c>
      <c r="ER44">
        <v>0</v>
      </c>
      <c r="ES44">
        <v>2856</v>
      </c>
      <c r="ET44">
        <v>0.63</v>
      </c>
      <c r="EU44">
        <v>55</v>
      </c>
      <c r="EV44">
        <v>2916</v>
      </c>
      <c r="EW44">
        <v>16.940000000000001</v>
      </c>
      <c r="EX44">
        <v>2</v>
      </c>
      <c r="EY44">
        <v>2862</v>
      </c>
      <c r="EZ44">
        <v>0</v>
      </c>
      <c r="FA44">
        <v>0</v>
      </c>
      <c r="FB44">
        <v>2889</v>
      </c>
      <c r="FC44">
        <v>6.7</v>
      </c>
      <c r="FJ44" t="s">
        <v>766</v>
      </c>
      <c r="FK44">
        <v>267</v>
      </c>
      <c r="FL44" s="1">
        <v>45993.704270833332</v>
      </c>
      <c r="FM44">
        <v>134</v>
      </c>
      <c r="FN44" t="s">
        <v>624</v>
      </c>
      <c r="FO44" t="s">
        <v>624</v>
      </c>
      <c r="FP44">
        <v>134</v>
      </c>
      <c r="FQ44" t="s">
        <v>624</v>
      </c>
      <c r="FR44" t="s">
        <v>625</v>
      </c>
      <c r="FS44" t="s">
        <v>626</v>
      </c>
      <c r="FT44" t="s">
        <v>580</v>
      </c>
      <c r="FV44" t="s">
        <v>574</v>
      </c>
      <c r="FW44" t="b">
        <v>0</v>
      </c>
      <c r="GA44" t="s">
        <v>767</v>
      </c>
      <c r="GB44">
        <v>17710</v>
      </c>
      <c r="GC44" s="1">
        <v>45993.542743055557</v>
      </c>
      <c r="GD44" t="s">
        <v>597</v>
      </c>
      <c r="GE44" t="s">
        <v>596</v>
      </c>
      <c r="GF44">
        <v>73</v>
      </c>
      <c r="GG44">
        <v>246</v>
      </c>
      <c r="GH44">
        <v>80</v>
      </c>
      <c r="GI44" t="s">
        <v>566</v>
      </c>
      <c r="GJ44">
        <v>247.96</v>
      </c>
      <c r="GK44">
        <v>1841</v>
      </c>
      <c r="GM44" t="s">
        <v>598</v>
      </c>
      <c r="GO44">
        <v>61</v>
      </c>
      <c r="GQ44" t="s">
        <v>627</v>
      </c>
      <c r="HG44" t="s">
        <v>659</v>
      </c>
      <c r="HI44" s="2">
        <v>45993</v>
      </c>
      <c r="HK44" t="s">
        <v>577</v>
      </c>
      <c r="HL44">
        <v>50</v>
      </c>
      <c r="HM44">
        <v>2</v>
      </c>
      <c r="HN44">
        <v>2</v>
      </c>
      <c r="HV44">
        <v>1</v>
      </c>
      <c r="HW44" t="b">
        <v>0</v>
      </c>
      <c r="IB44">
        <v>2860</v>
      </c>
      <c r="IJ44">
        <v>2757</v>
      </c>
      <c r="IK44">
        <v>71</v>
      </c>
      <c r="IL44">
        <v>61</v>
      </c>
      <c r="IM44">
        <v>47</v>
      </c>
      <c r="IO44" t="s">
        <v>686</v>
      </c>
      <c r="IP44" t="s">
        <v>686</v>
      </c>
      <c r="IQ44" t="s">
        <v>567</v>
      </c>
      <c r="IR44">
        <v>6</v>
      </c>
      <c r="IV44">
        <v>27504</v>
      </c>
      <c r="IW44">
        <v>27503</v>
      </c>
      <c r="IX44">
        <v>27520</v>
      </c>
      <c r="IY44">
        <v>252.350683</v>
      </c>
      <c r="IZ44">
        <v>0</v>
      </c>
      <c r="JA44">
        <v>1.1000000000000001</v>
      </c>
      <c r="JB44">
        <v>0</v>
      </c>
      <c r="JC44">
        <v>1.2617529999999999</v>
      </c>
      <c r="JD44">
        <v>253.612436</v>
      </c>
      <c r="JE44">
        <v>254.712436</v>
      </c>
      <c r="JF44">
        <v>99.072699999999998</v>
      </c>
      <c r="JG44">
        <v>8</v>
      </c>
      <c r="JH44">
        <v>0</v>
      </c>
      <c r="JI44">
        <v>0</v>
      </c>
      <c r="JJ44">
        <v>504701.3664</v>
      </c>
      <c r="JK44">
        <v>2640</v>
      </c>
      <c r="JL44">
        <v>74.900000000000006</v>
      </c>
      <c r="JM44">
        <v>9</v>
      </c>
      <c r="JN44">
        <v>0</v>
      </c>
      <c r="JO44">
        <v>252.350683</v>
      </c>
      <c r="JP44">
        <v>1.2617529999999999</v>
      </c>
      <c r="JQ44">
        <v>0</v>
      </c>
      <c r="JR44">
        <v>0</v>
      </c>
      <c r="JS44">
        <v>0</v>
      </c>
      <c r="JT44">
        <v>0</v>
      </c>
      <c r="JU44">
        <v>0</v>
      </c>
      <c r="JV44">
        <v>0</v>
      </c>
      <c r="JW44">
        <v>0</v>
      </c>
      <c r="JX44">
        <v>0</v>
      </c>
      <c r="JY44">
        <v>74.8</v>
      </c>
      <c r="JZ44">
        <v>9</v>
      </c>
      <c r="KA44">
        <v>0</v>
      </c>
      <c r="KB44">
        <v>0</v>
      </c>
      <c r="KC44">
        <v>0</v>
      </c>
      <c r="KD44">
        <v>0</v>
      </c>
      <c r="KE44">
        <v>0</v>
      </c>
      <c r="KF44">
        <v>0</v>
      </c>
      <c r="KG44">
        <v>1.1000000000000001</v>
      </c>
      <c r="KH44">
        <v>0</v>
      </c>
      <c r="KI44">
        <v>0</v>
      </c>
      <c r="KJ44" t="s">
        <v>624</v>
      </c>
      <c r="KK44">
        <v>0.28360000000000002</v>
      </c>
      <c r="KL44">
        <v>27504</v>
      </c>
      <c r="KM44">
        <v>103860</v>
      </c>
      <c r="KN44">
        <v>44720</v>
      </c>
      <c r="KO44">
        <v>10300</v>
      </c>
      <c r="KP44">
        <v>104940</v>
      </c>
      <c r="KT44">
        <v>98680</v>
      </c>
      <c r="KW44">
        <v>44380</v>
      </c>
      <c r="MD44">
        <v>46920</v>
      </c>
      <c r="MF44">
        <v>27720</v>
      </c>
      <c r="MP44">
        <v>103998</v>
      </c>
      <c r="MQ44">
        <v>41599</v>
      </c>
      <c r="MR44">
        <v>25116</v>
      </c>
      <c r="MS44">
        <v>51999</v>
      </c>
      <c r="MW44">
        <v>98799</v>
      </c>
      <c r="MZ44">
        <v>41599</v>
      </c>
      <c r="OG44">
        <v>41599</v>
      </c>
      <c r="OI44">
        <v>25999</v>
      </c>
      <c r="PA44">
        <v>501</v>
      </c>
      <c r="PB44">
        <v>4020</v>
      </c>
      <c r="PC44">
        <v>366453</v>
      </c>
      <c r="PD44">
        <v>36980</v>
      </c>
      <c r="PE44">
        <v>8260</v>
      </c>
      <c r="PG44">
        <v>4</v>
      </c>
      <c r="PJ44">
        <v>12916</v>
      </c>
      <c r="PM44">
        <v>10595</v>
      </c>
      <c r="PN44">
        <v>4011</v>
      </c>
      <c r="PV44">
        <v>5056</v>
      </c>
      <c r="PW44">
        <v>4985</v>
      </c>
      <c r="PX44">
        <v>956</v>
      </c>
      <c r="PY44">
        <v>4106</v>
      </c>
      <c r="QD44">
        <v>400</v>
      </c>
      <c r="QE44">
        <v>949</v>
      </c>
      <c r="QK44">
        <v>10</v>
      </c>
      <c r="QM44">
        <v>7</v>
      </c>
      <c r="QS44">
        <v>2047</v>
      </c>
      <c r="QW44">
        <v>225</v>
      </c>
      <c r="QY44">
        <v>300</v>
      </c>
      <c r="RN44">
        <v>3</v>
      </c>
      <c r="RO44">
        <v>1</v>
      </c>
      <c r="RP44">
        <v>1</v>
      </c>
      <c r="RX44">
        <v>6</v>
      </c>
      <c r="SD44">
        <v>7</v>
      </c>
      <c r="SE44" s="1">
        <v>46086.322222222225</v>
      </c>
      <c r="SF44">
        <v>27504</v>
      </c>
      <c r="SG44">
        <v>386092</v>
      </c>
      <c r="SH44">
        <v>20</v>
      </c>
      <c r="SI44" t="s">
        <v>568</v>
      </c>
      <c r="SJ44">
        <v>50</v>
      </c>
      <c r="SK44" s="1">
        <v>45993.605532407404</v>
      </c>
      <c r="SZ44">
        <v>0.17699999999999999</v>
      </c>
      <c r="TA44">
        <v>1.131</v>
      </c>
      <c r="TB44">
        <v>1.4800000000000001E-2</v>
      </c>
      <c r="TC44" t="s">
        <v>569</v>
      </c>
      <c r="TD44">
        <v>0.21</v>
      </c>
      <c r="TE44">
        <v>0.14199999999999999</v>
      </c>
      <c r="TF44">
        <v>6.2E-2</v>
      </c>
      <c r="TG44">
        <v>0.10299999999999999</v>
      </c>
      <c r="TH44">
        <v>1.4999999999999999E-2</v>
      </c>
      <c r="TI44">
        <v>3.2000000000000001E-2</v>
      </c>
      <c r="TJ44">
        <v>8.0000000000000002E-3</v>
      </c>
      <c r="TK44">
        <v>3.9259300000000001</v>
      </c>
      <c r="TL44">
        <v>4.0000000000000001E-3</v>
      </c>
      <c r="TM44">
        <v>3.5000000000000001E-3</v>
      </c>
      <c r="TN44">
        <v>2E-3</v>
      </c>
      <c r="TO44">
        <v>2.5999999999999999E-3</v>
      </c>
      <c r="TP44" t="s">
        <v>570</v>
      </c>
      <c r="TQ44">
        <v>8.0999999999999996E-3</v>
      </c>
      <c r="TR44">
        <v>5.0000000000000001E-4</v>
      </c>
      <c r="TS44">
        <v>7.7000000000000002E-3</v>
      </c>
      <c r="TU44">
        <v>0.25640000000000002</v>
      </c>
      <c r="TV44">
        <v>5.3E-3</v>
      </c>
      <c r="UD44">
        <v>0.4</v>
      </c>
      <c r="UE44">
        <v>0.43309999999999998</v>
      </c>
      <c r="UF44">
        <v>0.32</v>
      </c>
      <c r="UH44">
        <v>2.5999999999999998E-4</v>
      </c>
      <c r="UJ44">
        <v>0.33589999999999998</v>
      </c>
      <c r="UL44">
        <v>0.31</v>
      </c>
      <c r="UM44">
        <v>1.01E-2</v>
      </c>
      <c r="UN44">
        <v>0.32200000000000001</v>
      </c>
      <c r="UO44">
        <v>3.9428999999999998</v>
      </c>
      <c r="UP44">
        <v>1.38</v>
      </c>
      <c r="UQ44">
        <v>0.73</v>
      </c>
      <c r="UR44" s="1">
        <v>46086.322222222225</v>
      </c>
    </row>
    <row r="45" spans="1:564" x14ac:dyDescent="0.35">
      <c r="A45">
        <v>27506</v>
      </c>
      <c r="B45">
        <v>17713</v>
      </c>
      <c r="C45">
        <v>850</v>
      </c>
      <c r="D45">
        <v>25428</v>
      </c>
      <c r="G45" t="s">
        <v>623</v>
      </c>
      <c r="H45">
        <v>500000</v>
      </c>
      <c r="J45">
        <v>74.8</v>
      </c>
      <c r="K45">
        <v>330</v>
      </c>
      <c r="L45" t="s">
        <v>679</v>
      </c>
      <c r="P45">
        <v>6</v>
      </c>
      <c r="S45" s="1">
        <v>45993.575069444443</v>
      </c>
      <c r="U45">
        <v>74</v>
      </c>
      <c r="W45">
        <v>38</v>
      </c>
      <c r="X45">
        <v>495910</v>
      </c>
      <c r="Y45" s="1">
        <v>45993.65315972222</v>
      </c>
      <c r="Z45">
        <v>100</v>
      </c>
      <c r="AB45">
        <v>89878</v>
      </c>
      <c r="AC45">
        <v>301</v>
      </c>
      <c r="AD45">
        <v>301</v>
      </c>
      <c r="AE45">
        <v>186580</v>
      </c>
      <c r="AF45">
        <v>0.06</v>
      </c>
      <c r="AG45">
        <v>609</v>
      </c>
      <c r="AH45">
        <v>2905</v>
      </c>
      <c r="AI45">
        <v>0.05</v>
      </c>
      <c r="AJ45">
        <v>792</v>
      </c>
      <c r="AK45">
        <v>2968</v>
      </c>
      <c r="AL45">
        <v>27</v>
      </c>
      <c r="AM45" t="s">
        <v>800</v>
      </c>
      <c r="AO45" s="1">
        <v>45993.667210648149</v>
      </c>
      <c r="AP45">
        <v>1</v>
      </c>
      <c r="AS45" s="1">
        <v>45993.658136574071</v>
      </c>
      <c r="AT45" s="1">
        <v>45993.696030092593</v>
      </c>
      <c r="AU45">
        <v>13</v>
      </c>
      <c r="AV45">
        <v>46</v>
      </c>
      <c r="AY45">
        <v>515180</v>
      </c>
      <c r="AZ45">
        <v>506280</v>
      </c>
      <c r="BA45">
        <v>231060</v>
      </c>
      <c r="BB45">
        <v>2860</v>
      </c>
      <c r="BC45">
        <v>2869</v>
      </c>
      <c r="BD45">
        <v>0</v>
      </c>
      <c r="BF45" t="s">
        <v>801</v>
      </c>
      <c r="BG45" s="1">
        <v>46006.520208333335</v>
      </c>
      <c r="BH45" s="1">
        <v>45993.705150462964</v>
      </c>
      <c r="BI45" s="1">
        <v>45993.736307870371</v>
      </c>
      <c r="BJ45" s="1">
        <v>45993.788923611108</v>
      </c>
      <c r="BK45">
        <v>1.1000000000000001</v>
      </c>
      <c r="BM45">
        <v>3965</v>
      </c>
      <c r="BS45" t="s">
        <v>802</v>
      </c>
      <c r="BT45" s="1">
        <v>45993.70653935185</v>
      </c>
      <c r="BU45" s="1">
        <v>45993.757928240739</v>
      </c>
      <c r="BV45" t="b">
        <v>0</v>
      </c>
      <c r="BW45">
        <v>6</v>
      </c>
      <c r="BX45">
        <v>1</v>
      </c>
      <c r="BY45" t="b">
        <v>0</v>
      </c>
      <c r="CC45">
        <v>0.9</v>
      </c>
      <c r="CE45" s="1">
        <v>45993.416747685187</v>
      </c>
      <c r="CG45" t="b">
        <v>0</v>
      </c>
      <c r="CH45" t="b">
        <v>0</v>
      </c>
      <c r="CI45" t="b">
        <v>0</v>
      </c>
      <c r="CJ45" t="b">
        <v>0</v>
      </c>
      <c r="CK45" t="b">
        <v>0</v>
      </c>
      <c r="CL45" t="b">
        <v>0</v>
      </c>
      <c r="CM45" t="b">
        <v>0</v>
      </c>
      <c r="CN45" t="b">
        <v>0</v>
      </c>
      <c r="CO45">
        <v>2</v>
      </c>
      <c r="CQ45">
        <v>1</v>
      </c>
      <c r="CS45">
        <v>2794</v>
      </c>
      <c r="CT45">
        <v>2787</v>
      </c>
      <c r="CU45">
        <v>2795</v>
      </c>
      <c r="CV45">
        <v>6.82</v>
      </c>
      <c r="CW45">
        <v>5.69</v>
      </c>
      <c r="CX45">
        <v>5.14</v>
      </c>
      <c r="CY45">
        <v>6.19</v>
      </c>
      <c r="DD45">
        <v>4510</v>
      </c>
      <c r="DE45">
        <v>4507</v>
      </c>
      <c r="DF45">
        <v>529</v>
      </c>
      <c r="DG45">
        <v>531</v>
      </c>
      <c r="DL45">
        <v>4501</v>
      </c>
      <c r="DM45">
        <v>4504</v>
      </c>
      <c r="DN45">
        <v>530</v>
      </c>
      <c r="DO45">
        <v>531</v>
      </c>
      <c r="DT45">
        <v>4501</v>
      </c>
      <c r="DU45">
        <v>4500</v>
      </c>
      <c r="DV45">
        <v>531</v>
      </c>
      <c r="DW45">
        <v>530</v>
      </c>
      <c r="EB45" s="1">
        <v>45993.758125</v>
      </c>
      <c r="EG45" s="1">
        <v>45993.788923611108</v>
      </c>
      <c r="EJ45" s="1">
        <v>45993.931909722225</v>
      </c>
      <c r="EK45">
        <v>0.05</v>
      </c>
      <c r="EL45">
        <v>775</v>
      </c>
      <c r="EM45">
        <v>2967</v>
      </c>
      <c r="EN45">
        <v>0.04</v>
      </c>
      <c r="EO45">
        <v>916</v>
      </c>
      <c r="EP45">
        <v>3005</v>
      </c>
      <c r="EQ45">
        <v>0</v>
      </c>
      <c r="ER45">
        <v>0</v>
      </c>
      <c r="ES45">
        <v>2860</v>
      </c>
      <c r="ET45">
        <v>11.66</v>
      </c>
      <c r="EU45">
        <v>3</v>
      </c>
      <c r="EV45">
        <v>2928</v>
      </c>
      <c r="EW45">
        <v>0</v>
      </c>
      <c r="EX45">
        <v>0</v>
      </c>
      <c r="EY45">
        <v>2861</v>
      </c>
      <c r="EZ45">
        <v>0</v>
      </c>
      <c r="FA45">
        <v>0</v>
      </c>
      <c r="FB45">
        <v>2859</v>
      </c>
      <c r="FC45">
        <v>6.8</v>
      </c>
      <c r="FJ45" t="s">
        <v>803</v>
      </c>
      <c r="FK45">
        <v>114</v>
      </c>
      <c r="FL45" s="1">
        <v>46006.520208333335</v>
      </c>
      <c r="FM45">
        <v>134</v>
      </c>
      <c r="FN45" t="s">
        <v>624</v>
      </c>
      <c r="FO45" t="s">
        <v>624</v>
      </c>
      <c r="FP45">
        <v>134</v>
      </c>
      <c r="FQ45" t="s">
        <v>624</v>
      </c>
      <c r="FR45" t="s">
        <v>625</v>
      </c>
      <c r="FS45" t="s">
        <v>626</v>
      </c>
      <c r="FT45" t="s">
        <v>685</v>
      </c>
      <c r="FV45" t="s">
        <v>574</v>
      </c>
      <c r="FW45" t="b">
        <v>0</v>
      </c>
      <c r="GA45" t="s">
        <v>804</v>
      </c>
      <c r="GB45">
        <v>17713</v>
      </c>
      <c r="GC45" s="1">
        <v>45993.70653935185</v>
      </c>
      <c r="GD45" t="s">
        <v>597</v>
      </c>
      <c r="GE45" t="s">
        <v>596</v>
      </c>
      <c r="GF45">
        <v>112</v>
      </c>
      <c r="GG45">
        <v>55</v>
      </c>
      <c r="GH45">
        <v>76</v>
      </c>
      <c r="GI45" t="s">
        <v>575</v>
      </c>
      <c r="GJ45">
        <v>247.96</v>
      </c>
      <c r="GK45">
        <v>61</v>
      </c>
      <c r="GM45" t="s">
        <v>627</v>
      </c>
      <c r="GO45">
        <v>61</v>
      </c>
      <c r="GQ45" t="s">
        <v>627</v>
      </c>
      <c r="HG45" t="s">
        <v>659</v>
      </c>
      <c r="HI45" s="2">
        <v>45993</v>
      </c>
      <c r="HK45" t="s">
        <v>537</v>
      </c>
      <c r="HL45">
        <v>100</v>
      </c>
      <c r="HM45">
        <v>5</v>
      </c>
      <c r="HN45">
        <v>2</v>
      </c>
      <c r="HV45">
        <v>1</v>
      </c>
      <c r="HW45" t="b">
        <v>0</v>
      </c>
      <c r="IB45">
        <v>2865</v>
      </c>
      <c r="IJ45">
        <v>2757</v>
      </c>
      <c r="IK45">
        <v>37</v>
      </c>
      <c r="IL45">
        <v>30</v>
      </c>
      <c r="IM45">
        <v>38</v>
      </c>
      <c r="IO45" t="s">
        <v>686</v>
      </c>
      <c r="IP45" t="s">
        <v>686</v>
      </c>
      <c r="IQ45" t="s">
        <v>567</v>
      </c>
      <c r="IR45">
        <v>11</v>
      </c>
      <c r="IV45">
        <v>27506</v>
      </c>
      <c r="IW45">
        <v>27503</v>
      </c>
      <c r="IX45">
        <v>27520</v>
      </c>
      <c r="IY45">
        <v>252.350683</v>
      </c>
      <c r="IZ45">
        <v>0</v>
      </c>
      <c r="JA45">
        <v>1.1000000000000001</v>
      </c>
      <c r="JB45">
        <v>0</v>
      </c>
      <c r="JC45">
        <v>1.2617529999999999</v>
      </c>
      <c r="JD45">
        <v>253.612436</v>
      </c>
      <c r="JE45">
        <v>254.712436</v>
      </c>
      <c r="JF45">
        <v>99.072699999999998</v>
      </c>
      <c r="JG45">
        <v>8</v>
      </c>
      <c r="JH45">
        <v>0</v>
      </c>
      <c r="JI45">
        <v>0</v>
      </c>
      <c r="JJ45">
        <v>504701.3664</v>
      </c>
      <c r="JK45">
        <v>2640</v>
      </c>
      <c r="JL45">
        <v>74.900000000000006</v>
      </c>
      <c r="JM45">
        <v>9</v>
      </c>
      <c r="JN45">
        <v>0</v>
      </c>
      <c r="JO45">
        <v>252.350683</v>
      </c>
      <c r="JP45">
        <v>1.2617529999999999</v>
      </c>
      <c r="JQ45">
        <v>0</v>
      </c>
      <c r="JR45">
        <v>0</v>
      </c>
      <c r="JS45">
        <v>0</v>
      </c>
      <c r="JT45">
        <v>0</v>
      </c>
      <c r="JU45">
        <v>0</v>
      </c>
      <c r="JV45">
        <v>0</v>
      </c>
      <c r="JW45">
        <v>0</v>
      </c>
      <c r="JX45">
        <v>0</v>
      </c>
      <c r="JY45">
        <v>74.8</v>
      </c>
      <c r="JZ45">
        <v>9</v>
      </c>
      <c r="KA45">
        <v>0</v>
      </c>
      <c r="KB45">
        <v>0</v>
      </c>
      <c r="KC45">
        <v>0</v>
      </c>
      <c r="KD45">
        <v>0</v>
      </c>
      <c r="KE45">
        <v>0</v>
      </c>
      <c r="KF45">
        <v>0</v>
      </c>
      <c r="KG45">
        <v>1.1000000000000001</v>
      </c>
      <c r="KH45">
        <v>0</v>
      </c>
      <c r="KI45">
        <v>0</v>
      </c>
      <c r="KJ45" t="s">
        <v>624</v>
      </c>
      <c r="KK45">
        <v>0.28360000000000002</v>
      </c>
      <c r="KL45">
        <v>27506</v>
      </c>
      <c r="KM45">
        <v>146060</v>
      </c>
      <c r="KN45">
        <v>27280</v>
      </c>
      <c r="KO45">
        <v>237640</v>
      </c>
      <c r="KW45">
        <v>69120</v>
      </c>
      <c r="LL45">
        <v>18820</v>
      </c>
      <c r="MD45">
        <v>59380</v>
      </c>
      <c r="MP45">
        <v>115740</v>
      </c>
      <c r="MQ45">
        <v>44091</v>
      </c>
      <c r="MR45">
        <v>236991</v>
      </c>
      <c r="MZ45">
        <v>49602</v>
      </c>
      <c r="NO45">
        <v>16534</v>
      </c>
      <c r="OG45">
        <v>25953</v>
      </c>
      <c r="PA45">
        <v>580</v>
      </c>
      <c r="PB45">
        <v>4081</v>
      </c>
      <c r="PC45">
        <v>420843</v>
      </c>
      <c r="PD45">
        <v>52188</v>
      </c>
      <c r="PE45">
        <v>8698</v>
      </c>
      <c r="PG45">
        <v>4</v>
      </c>
      <c r="PJ45">
        <v>15536</v>
      </c>
      <c r="PM45">
        <v>11187</v>
      </c>
      <c r="PN45">
        <v>4159</v>
      </c>
      <c r="PR45">
        <v>100</v>
      </c>
      <c r="PV45">
        <v>575</v>
      </c>
      <c r="PW45">
        <v>3386</v>
      </c>
      <c r="PX45">
        <v>794</v>
      </c>
      <c r="PY45">
        <v>3478</v>
      </c>
      <c r="QA45">
        <v>370</v>
      </c>
      <c r="QD45">
        <v>380</v>
      </c>
      <c r="QE45">
        <v>599</v>
      </c>
      <c r="QI45">
        <v>250</v>
      </c>
      <c r="QK45">
        <v>5</v>
      </c>
      <c r="QM45">
        <v>5</v>
      </c>
      <c r="QS45">
        <v>1347</v>
      </c>
      <c r="QW45">
        <v>250</v>
      </c>
      <c r="QY45">
        <v>310</v>
      </c>
      <c r="RN45">
        <v>4</v>
      </c>
      <c r="RO45">
        <v>1</v>
      </c>
      <c r="RP45">
        <v>1</v>
      </c>
      <c r="RX45">
        <v>6</v>
      </c>
      <c r="SD45">
        <v>8</v>
      </c>
      <c r="SE45" s="1">
        <v>46086.322222222225</v>
      </c>
      <c r="SF45">
        <v>27506</v>
      </c>
      <c r="SG45">
        <v>386165</v>
      </c>
      <c r="SH45">
        <v>20</v>
      </c>
      <c r="SI45" t="s">
        <v>568</v>
      </c>
      <c r="SJ45">
        <v>50</v>
      </c>
      <c r="SK45" s="1">
        <v>45993.749201388891</v>
      </c>
      <c r="SZ45">
        <v>0.17899999999999999</v>
      </c>
      <c r="TA45">
        <v>1.121</v>
      </c>
      <c r="TB45">
        <v>1.17E-2</v>
      </c>
      <c r="TC45">
        <v>1.46E-2</v>
      </c>
      <c r="TD45">
        <v>0.182</v>
      </c>
      <c r="TE45">
        <v>0.17199999999999999</v>
      </c>
      <c r="TF45">
        <v>6.3E-2</v>
      </c>
      <c r="TG45">
        <v>0.10199999999999999</v>
      </c>
      <c r="TH45">
        <v>1.4999999999999999E-2</v>
      </c>
      <c r="TI45">
        <v>3.7999999999999999E-2</v>
      </c>
      <c r="TJ45">
        <v>7.0000000000000001E-3</v>
      </c>
      <c r="TK45">
        <v>4.6585400000000003</v>
      </c>
      <c r="TL45">
        <v>3.0000000000000001E-3</v>
      </c>
      <c r="TM45">
        <v>3.7000000000000002E-3</v>
      </c>
      <c r="TN45">
        <v>1.8E-3</v>
      </c>
      <c r="TO45">
        <v>1.8E-3</v>
      </c>
      <c r="TP45" t="s">
        <v>570</v>
      </c>
      <c r="TQ45">
        <v>8.2000000000000007E-3</v>
      </c>
      <c r="TR45">
        <v>4.0000000000000002E-4</v>
      </c>
      <c r="TS45">
        <v>7.3000000000000001E-3</v>
      </c>
      <c r="TU45">
        <v>0.25779999999999997</v>
      </c>
      <c r="TV45">
        <v>5.3E-3</v>
      </c>
      <c r="UD45">
        <v>0.4</v>
      </c>
      <c r="UE45">
        <v>0.43059999999999998</v>
      </c>
      <c r="UF45">
        <v>0.22</v>
      </c>
      <c r="UH45">
        <v>3.1E-4</v>
      </c>
      <c r="UJ45">
        <v>0.36349999999999999</v>
      </c>
      <c r="UL45">
        <v>0.34</v>
      </c>
      <c r="UM45">
        <v>8.5000000000000006E-3</v>
      </c>
      <c r="UN45">
        <v>0.35199999999999998</v>
      </c>
      <c r="UO45">
        <v>4.2925000000000004</v>
      </c>
      <c r="UP45">
        <v>1.69</v>
      </c>
      <c r="UQ45">
        <v>0.59</v>
      </c>
      <c r="UR45" s="1">
        <v>46086.322222222225</v>
      </c>
    </row>
    <row r="46" spans="1:564" x14ac:dyDescent="0.35">
      <c r="A46">
        <v>27516</v>
      </c>
      <c r="B46">
        <v>17711</v>
      </c>
      <c r="C46">
        <v>850</v>
      </c>
      <c r="D46">
        <v>25428</v>
      </c>
      <c r="G46" t="s">
        <v>623</v>
      </c>
      <c r="H46">
        <v>500000</v>
      </c>
      <c r="J46">
        <v>74.8</v>
      </c>
      <c r="K46">
        <v>330</v>
      </c>
      <c r="L46" t="s">
        <v>679</v>
      </c>
      <c r="P46">
        <v>4</v>
      </c>
      <c r="S46" s="1">
        <v>45993.422662037039</v>
      </c>
      <c r="U46">
        <v>98</v>
      </c>
      <c r="W46">
        <v>44</v>
      </c>
      <c r="X46">
        <v>495910</v>
      </c>
      <c r="Y46" s="1">
        <v>45993.521747685183</v>
      </c>
      <c r="Z46">
        <v>10</v>
      </c>
      <c r="AB46">
        <v>115278</v>
      </c>
      <c r="AC46">
        <v>299</v>
      </c>
      <c r="AD46">
        <v>299</v>
      </c>
      <c r="AE46">
        <v>71384</v>
      </c>
      <c r="AF46">
        <v>0.16</v>
      </c>
      <c r="AG46">
        <v>203</v>
      </c>
      <c r="AH46">
        <v>2820</v>
      </c>
      <c r="AI46">
        <v>0.09</v>
      </c>
      <c r="AJ46">
        <v>361</v>
      </c>
      <c r="AK46">
        <v>2844</v>
      </c>
      <c r="AL46">
        <v>34</v>
      </c>
      <c r="AM46" t="s">
        <v>768</v>
      </c>
      <c r="AO46" s="1">
        <v>45993.522488425922</v>
      </c>
      <c r="AP46">
        <v>1</v>
      </c>
      <c r="AS46" s="1">
        <v>45993.527094907404</v>
      </c>
      <c r="AT46" s="1">
        <v>45993.581990740742</v>
      </c>
      <c r="AU46">
        <v>13</v>
      </c>
      <c r="AV46">
        <v>67</v>
      </c>
      <c r="AY46">
        <v>517674</v>
      </c>
      <c r="AZ46">
        <v>508846</v>
      </c>
      <c r="BA46">
        <v>1260</v>
      </c>
      <c r="BB46">
        <v>2917</v>
      </c>
      <c r="BC46">
        <v>2856</v>
      </c>
      <c r="BD46">
        <v>0</v>
      </c>
      <c r="BF46" t="s">
        <v>769</v>
      </c>
      <c r="BG46" s="1">
        <v>45993.582233796296</v>
      </c>
      <c r="BH46" s="1">
        <v>45993.591354166667</v>
      </c>
      <c r="BI46" s="1">
        <v>45993.626967592594</v>
      </c>
      <c r="BJ46" s="1">
        <v>45993.678773148145</v>
      </c>
      <c r="BK46">
        <v>1.1000000000000001</v>
      </c>
      <c r="BM46">
        <v>3965</v>
      </c>
      <c r="BT46" s="1">
        <v>45993.597604166665</v>
      </c>
      <c r="BU46" s="1">
        <v>45993.648993055554</v>
      </c>
      <c r="BV46" t="b">
        <v>0</v>
      </c>
      <c r="BW46">
        <v>6</v>
      </c>
      <c r="BX46">
        <v>1</v>
      </c>
      <c r="BY46" t="b">
        <v>0</v>
      </c>
      <c r="CC46">
        <v>0.9</v>
      </c>
      <c r="CE46" s="1">
        <v>45993.417048611111</v>
      </c>
      <c r="CG46" t="b">
        <v>0</v>
      </c>
      <c r="CH46" t="b">
        <v>0</v>
      </c>
      <c r="CI46" t="b">
        <v>0</v>
      </c>
      <c r="CJ46" t="b">
        <v>0</v>
      </c>
      <c r="CK46" t="b">
        <v>0</v>
      </c>
      <c r="CL46" t="b">
        <v>0</v>
      </c>
      <c r="CM46" t="b">
        <v>0</v>
      </c>
      <c r="CN46" t="b">
        <v>0</v>
      </c>
      <c r="CO46">
        <v>2</v>
      </c>
      <c r="CQ46">
        <v>1</v>
      </c>
      <c r="CS46">
        <v>2798</v>
      </c>
      <c r="CT46">
        <v>2795</v>
      </c>
      <c r="CU46">
        <v>2789</v>
      </c>
      <c r="CV46">
        <v>6.55</v>
      </c>
      <c r="CW46">
        <v>5.36</v>
      </c>
      <c r="CX46">
        <v>5.26</v>
      </c>
      <c r="CY46">
        <v>6.08</v>
      </c>
      <c r="DD46">
        <v>4496</v>
      </c>
      <c r="DE46">
        <v>4506</v>
      </c>
      <c r="DF46">
        <v>531</v>
      </c>
      <c r="DG46">
        <v>531</v>
      </c>
      <c r="DL46">
        <v>4507</v>
      </c>
      <c r="DM46">
        <v>4503</v>
      </c>
      <c r="DN46">
        <v>530</v>
      </c>
      <c r="DO46">
        <v>530</v>
      </c>
      <c r="DT46">
        <v>4497</v>
      </c>
      <c r="DU46">
        <v>4499</v>
      </c>
      <c r="DV46">
        <v>530</v>
      </c>
      <c r="DW46">
        <v>531</v>
      </c>
      <c r="EB46" s="1">
        <v>45993.649108796293</v>
      </c>
      <c r="EG46" s="1">
        <v>45993.678773148145</v>
      </c>
      <c r="EJ46" s="1">
        <v>45993.705636574072</v>
      </c>
      <c r="EK46">
        <v>0.08</v>
      </c>
      <c r="EL46">
        <v>441</v>
      </c>
      <c r="EM46">
        <v>2886</v>
      </c>
      <c r="EN46">
        <v>0.04</v>
      </c>
      <c r="EO46">
        <v>810</v>
      </c>
      <c r="EP46">
        <v>2952</v>
      </c>
      <c r="EQ46">
        <v>6.96</v>
      </c>
      <c r="ER46">
        <v>5</v>
      </c>
      <c r="ES46">
        <v>2917</v>
      </c>
      <c r="ET46">
        <v>0</v>
      </c>
      <c r="EU46">
        <v>0</v>
      </c>
      <c r="EV46">
        <v>2889</v>
      </c>
      <c r="EW46">
        <v>8.5</v>
      </c>
      <c r="EX46">
        <v>4</v>
      </c>
      <c r="EY46">
        <v>2869</v>
      </c>
      <c r="EZ46">
        <v>11.27</v>
      </c>
      <c r="FA46">
        <v>3</v>
      </c>
      <c r="FB46">
        <v>2858</v>
      </c>
      <c r="FC46">
        <v>7.9</v>
      </c>
      <c r="FJ46" t="s">
        <v>770</v>
      </c>
      <c r="FK46">
        <v>114</v>
      </c>
      <c r="FL46" s="1">
        <v>45993.705266203702</v>
      </c>
      <c r="FM46">
        <v>134</v>
      </c>
      <c r="FN46" t="s">
        <v>624</v>
      </c>
      <c r="FO46" t="s">
        <v>624</v>
      </c>
      <c r="FP46">
        <v>134</v>
      </c>
      <c r="FQ46" t="s">
        <v>624</v>
      </c>
      <c r="FR46" t="s">
        <v>625</v>
      </c>
      <c r="FS46" t="s">
        <v>626</v>
      </c>
      <c r="FT46" t="s">
        <v>664</v>
      </c>
      <c r="FV46" t="s">
        <v>574</v>
      </c>
      <c r="FW46" t="b">
        <v>0</v>
      </c>
      <c r="GA46" t="s">
        <v>771</v>
      </c>
      <c r="GB46">
        <v>17711</v>
      </c>
      <c r="GC46" s="1">
        <v>45993.597604166665</v>
      </c>
      <c r="GD46" t="s">
        <v>597</v>
      </c>
      <c r="GE46" t="s">
        <v>596</v>
      </c>
      <c r="GF46">
        <v>143</v>
      </c>
      <c r="GG46">
        <v>79</v>
      </c>
      <c r="GH46">
        <v>75</v>
      </c>
      <c r="GI46" t="s">
        <v>575</v>
      </c>
      <c r="GJ46">
        <v>247.96</v>
      </c>
      <c r="GK46">
        <v>61</v>
      </c>
      <c r="GM46" t="s">
        <v>627</v>
      </c>
      <c r="GO46">
        <v>61</v>
      </c>
      <c r="GQ46" t="s">
        <v>627</v>
      </c>
      <c r="HG46" t="s">
        <v>659</v>
      </c>
      <c r="HI46" s="2">
        <v>45993</v>
      </c>
      <c r="HK46" t="s">
        <v>577</v>
      </c>
      <c r="HL46">
        <v>10</v>
      </c>
      <c r="HM46">
        <v>3</v>
      </c>
      <c r="HN46">
        <v>2</v>
      </c>
      <c r="HV46">
        <v>1</v>
      </c>
      <c r="HW46" t="b">
        <v>0</v>
      </c>
      <c r="IB46">
        <v>2855</v>
      </c>
      <c r="IJ46">
        <v>2757</v>
      </c>
      <c r="IK46">
        <v>41</v>
      </c>
      <c r="IL46">
        <v>38</v>
      </c>
      <c r="IM46">
        <v>32</v>
      </c>
      <c r="IO46" t="s">
        <v>686</v>
      </c>
      <c r="IP46" t="s">
        <v>686</v>
      </c>
      <c r="IQ46" t="s">
        <v>567</v>
      </c>
      <c r="IR46">
        <v>2</v>
      </c>
      <c r="IV46">
        <v>27516</v>
      </c>
      <c r="IW46">
        <v>27503</v>
      </c>
      <c r="IX46">
        <v>27520</v>
      </c>
      <c r="IY46">
        <v>252.350683</v>
      </c>
      <c r="IZ46">
        <v>0</v>
      </c>
      <c r="JA46">
        <v>1.1000000000000001</v>
      </c>
      <c r="JB46">
        <v>0</v>
      </c>
      <c r="JC46">
        <v>1.2617529999999999</v>
      </c>
      <c r="JD46">
        <v>253.612436</v>
      </c>
      <c r="JE46">
        <v>254.712436</v>
      </c>
      <c r="JF46">
        <v>99.072699999999998</v>
      </c>
      <c r="JG46">
        <v>8</v>
      </c>
      <c r="JH46">
        <v>0</v>
      </c>
      <c r="JI46">
        <v>0</v>
      </c>
      <c r="JJ46">
        <v>504701.3664</v>
      </c>
      <c r="JK46">
        <v>2640</v>
      </c>
      <c r="JL46">
        <v>74.900000000000006</v>
      </c>
      <c r="JM46">
        <v>9</v>
      </c>
      <c r="JN46">
        <v>0</v>
      </c>
      <c r="JO46">
        <v>252.350683</v>
      </c>
      <c r="JP46">
        <v>1.2617529999999999</v>
      </c>
      <c r="JQ46">
        <v>0</v>
      </c>
      <c r="JR46">
        <v>0</v>
      </c>
      <c r="JS46">
        <v>0</v>
      </c>
      <c r="JT46">
        <v>0</v>
      </c>
      <c r="JU46">
        <v>0</v>
      </c>
      <c r="JV46">
        <v>0</v>
      </c>
      <c r="JW46">
        <v>0</v>
      </c>
      <c r="JX46">
        <v>0</v>
      </c>
      <c r="JY46">
        <v>74.8</v>
      </c>
      <c r="JZ46">
        <v>9</v>
      </c>
      <c r="KA46">
        <v>0</v>
      </c>
      <c r="KB46">
        <v>0</v>
      </c>
      <c r="KC46">
        <v>0</v>
      </c>
      <c r="KD46">
        <v>0</v>
      </c>
      <c r="KE46">
        <v>0</v>
      </c>
      <c r="KF46">
        <v>0</v>
      </c>
      <c r="KG46">
        <v>1.1000000000000001</v>
      </c>
      <c r="KH46">
        <v>0</v>
      </c>
      <c r="KI46">
        <v>0</v>
      </c>
      <c r="KJ46" t="s">
        <v>624</v>
      </c>
      <c r="KK46">
        <v>0.28360000000000002</v>
      </c>
      <c r="KL46">
        <v>27516</v>
      </c>
      <c r="KM46">
        <v>178640</v>
      </c>
      <c r="KN46">
        <v>57380</v>
      </c>
      <c r="KO46">
        <v>278260</v>
      </c>
      <c r="KW46">
        <v>61820</v>
      </c>
      <c r="LL46">
        <v>20060</v>
      </c>
      <c r="MD46">
        <v>65900</v>
      </c>
      <c r="MF46">
        <v>28000</v>
      </c>
      <c r="MP46">
        <v>178167</v>
      </c>
      <c r="MQ46">
        <v>52790</v>
      </c>
      <c r="MR46">
        <v>283748</v>
      </c>
      <c r="MZ46">
        <v>59389</v>
      </c>
      <c r="NO46">
        <v>19796</v>
      </c>
      <c r="OG46">
        <v>42795</v>
      </c>
      <c r="PA46">
        <v>548</v>
      </c>
      <c r="PB46">
        <v>4052</v>
      </c>
      <c r="PC46">
        <v>556252</v>
      </c>
      <c r="PD46">
        <v>58566</v>
      </c>
      <c r="PE46">
        <v>11582</v>
      </c>
      <c r="PG46">
        <v>8</v>
      </c>
      <c r="PJ46">
        <v>19742</v>
      </c>
      <c r="PM46">
        <v>14614</v>
      </c>
      <c r="PN46">
        <v>4259</v>
      </c>
      <c r="PV46">
        <v>1108</v>
      </c>
      <c r="PW46">
        <v>4083</v>
      </c>
      <c r="PX46">
        <v>885</v>
      </c>
      <c r="PY46">
        <v>3397</v>
      </c>
      <c r="QA46">
        <v>110</v>
      </c>
      <c r="QD46">
        <v>350</v>
      </c>
      <c r="QE46">
        <v>949</v>
      </c>
      <c r="QK46">
        <v>5</v>
      </c>
      <c r="QM46">
        <v>6</v>
      </c>
      <c r="QS46">
        <v>1343</v>
      </c>
      <c r="QW46">
        <v>210</v>
      </c>
      <c r="QY46">
        <v>400</v>
      </c>
      <c r="RN46">
        <v>3</v>
      </c>
      <c r="RO46">
        <v>1</v>
      </c>
      <c r="RP46">
        <v>1</v>
      </c>
      <c r="RX46">
        <v>6</v>
      </c>
      <c r="SD46">
        <v>7</v>
      </c>
      <c r="SE46" s="1">
        <v>46086.322222222225</v>
      </c>
      <c r="SF46">
        <v>27516</v>
      </c>
      <c r="SG46">
        <v>386122</v>
      </c>
      <c r="SH46">
        <v>20</v>
      </c>
      <c r="SI46" t="s">
        <v>568</v>
      </c>
      <c r="SJ46">
        <v>50</v>
      </c>
      <c r="SK46" s="1">
        <v>46001.480567129627</v>
      </c>
      <c r="SZ46">
        <v>0.182</v>
      </c>
      <c r="TA46">
        <v>1.119</v>
      </c>
      <c r="TB46">
        <v>1.4200000000000001E-2</v>
      </c>
      <c r="TC46">
        <v>2E-3</v>
      </c>
      <c r="TD46">
        <v>0.183</v>
      </c>
      <c r="TE46">
        <v>0.16900000000000001</v>
      </c>
      <c r="TF46">
        <v>7.3999999999999996E-2</v>
      </c>
      <c r="TG46">
        <v>0.104</v>
      </c>
      <c r="TH46">
        <v>1.4999999999999999E-2</v>
      </c>
      <c r="TI46">
        <v>0.03</v>
      </c>
      <c r="TJ46">
        <v>8.0000000000000002E-3</v>
      </c>
      <c r="TK46">
        <v>3.2747299999999999</v>
      </c>
      <c r="TL46">
        <v>4.0000000000000001E-3</v>
      </c>
      <c r="TM46">
        <v>3.7000000000000002E-3</v>
      </c>
      <c r="TN46">
        <v>1.8E-3</v>
      </c>
      <c r="TO46">
        <v>2E-3</v>
      </c>
      <c r="TP46" t="s">
        <v>570</v>
      </c>
      <c r="TQ46">
        <v>9.1000000000000004E-3</v>
      </c>
      <c r="TR46">
        <v>4.0000000000000002E-4</v>
      </c>
      <c r="TS46">
        <v>7.1000000000000004E-3</v>
      </c>
      <c r="TU46">
        <v>0.2611</v>
      </c>
      <c r="TV46">
        <v>5.1999999999999998E-3</v>
      </c>
      <c r="UD46">
        <v>0.41</v>
      </c>
      <c r="UE46">
        <v>0.43559999999999999</v>
      </c>
      <c r="UF46">
        <v>0.22</v>
      </c>
      <c r="UH46">
        <v>2.7E-4</v>
      </c>
      <c r="UJ46">
        <v>0.37419999999999998</v>
      </c>
      <c r="UK46">
        <v>0.23</v>
      </c>
      <c r="UL46">
        <v>0.35</v>
      </c>
      <c r="UM46">
        <v>9.7000000000000003E-3</v>
      </c>
      <c r="UN46">
        <v>0.36199999999999999</v>
      </c>
      <c r="UO46">
        <v>4.3109999999999999</v>
      </c>
      <c r="UP46">
        <v>1.63</v>
      </c>
      <c r="UQ46">
        <v>0.62</v>
      </c>
      <c r="UR46" s="1">
        <v>46086.322222222225</v>
      </c>
    </row>
    <row r="47" spans="1:564" x14ac:dyDescent="0.35">
      <c r="A47">
        <v>27517</v>
      </c>
      <c r="B47">
        <v>17712</v>
      </c>
      <c r="C47">
        <v>850</v>
      </c>
      <c r="D47">
        <v>25428</v>
      </c>
      <c r="G47" t="s">
        <v>623</v>
      </c>
      <c r="H47">
        <v>500000</v>
      </c>
      <c r="J47">
        <v>74.8</v>
      </c>
      <c r="K47">
        <v>330</v>
      </c>
      <c r="L47" t="s">
        <v>679</v>
      </c>
      <c r="P47">
        <v>5</v>
      </c>
      <c r="S47" s="1">
        <v>45993.521747685183</v>
      </c>
      <c r="U47">
        <v>66</v>
      </c>
      <c r="W47">
        <v>10</v>
      </c>
      <c r="X47">
        <v>495910</v>
      </c>
      <c r="Y47" s="1">
        <v>45993.575069444443</v>
      </c>
      <c r="Z47">
        <v>70</v>
      </c>
      <c r="AB47">
        <v>83052</v>
      </c>
      <c r="AC47">
        <v>300</v>
      </c>
      <c r="AD47">
        <v>300</v>
      </c>
      <c r="AE47">
        <v>183360</v>
      </c>
      <c r="AF47">
        <v>0.03</v>
      </c>
      <c r="AG47">
        <v>1207</v>
      </c>
      <c r="AH47">
        <v>3041</v>
      </c>
      <c r="AI47">
        <v>0.03</v>
      </c>
      <c r="AJ47">
        <v>1158</v>
      </c>
      <c r="AK47">
        <v>2991</v>
      </c>
      <c r="AL47">
        <v>2</v>
      </c>
      <c r="AM47" t="s">
        <v>621</v>
      </c>
      <c r="AO47" s="1">
        <v>45993.58384259259</v>
      </c>
      <c r="AP47">
        <v>1</v>
      </c>
      <c r="AS47" s="1">
        <v>45993.58321759259</v>
      </c>
      <c r="AT47" s="1">
        <v>45993.63753472222</v>
      </c>
      <c r="AU47">
        <v>21</v>
      </c>
      <c r="AV47">
        <v>64</v>
      </c>
      <c r="AY47">
        <v>521480</v>
      </c>
      <c r="AZ47">
        <v>512280</v>
      </c>
      <c r="BA47">
        <v>229830</v>
      </c>
      <c r="BB47">
        <v>2881</v>
      </c>
      <c r="BC47">
        <v>2876</v>
      </c>
      <c r="BD47">
        <v>0</v>
      </c>
      <c r="BF47" t="s">
        <v>795</v>
      </c>
      <c r="BG47" s="1">
        <v>46006.520069444443</v>
      </c>
      <c r="BH47" s="1">
        <v>45993.648692129631</v>
      </c>
      <c r="BI47" s="1">
        <v>45993.678784722222</v>
      </c>
      <c r="BJ47" s="1">
        <v>45993.736296296294</v>
      </c>
      <c r="BK47">
        <v>1.1000000000000001</v>
      </c>
      <c r="BM47">
        <v>3965</v>
      </c>
      <c r="BS47" t="s">
        <v>747</v>
      </c>
      <c r="BT47" s="1">
        <v>45993.650081018517</v>
      </c>
      <c r="BU47" s="1">
        <v>45993.7028587963</v>
      </c>
      <c r="BV47" t="b">
        <v>1</v>
      </c>
      <c r="BW47">
        <v>6</v>
      </c>
      <c r="BX47">
        <v>1</v>
      </c>
      <c r="BY47" t="b">
        <v>0</v>
      </c>
      <c r="BZ47">
        <v>1</v>
      </c>
      <c r="CC47">
        <v>0.9</v>
      </c>
      <c r="CE47" s="1">
        <v>45993.416747685187</v>
      </c>
      <c r="CG47" t="b">
        <v>0</v>
      </c>
      <c r="CH47" t="b">
        <v>0</v>
      </c>
      <c r="CI47" t="b">
        <v>0</v>
      </c>
      <c r="CJ47" t="b">
        <v>0</v>
      </c>
      <c r="CK47" t="b">
        <v>0</v>
      </c>
      <c r="CL47" t="b">
        <v>0</v>
      </c>
      <c r="CM47" t="b">
        <v>0</v>
      </c>
      <c r="CN47" t="b">
        <v>0</v>
      </c>
      <c r="CO47">
        <v>2</v>
      </c>
      <c r="CQ47">
        <v>1</v>
      </c>
      <c r="CS47">
        <v>2793</v>
      </c>
      <c r="CT47">
        <v>2793</v>
      </c>
      <c r="CU47">
        <v>2800</v>
      </c>
      <c r="CV47">
        <v>6.16</v>
      </c>
      <c r="CW47">
        <v>4.91</v>
      </c>
      <c r="CX47">
        <v>5.31</v>
      </c>
      <c r="CY47">
        <v>6.12</v>
      </c>
      <c r="DD47">
        <v>4499</v>
      </c>
      <c r="DE47">
        <v>4508</v>
      </c>
      <c r="DF47">
        <v>530</v>
      </c>
      <c r="DG47">
        <v>530</v>
      </c>
      <c r="DL47">
        <v>4500</v>
      </c>
      <c r="DM47">
        <v>4501</v>
      </c>
      <c r="DN47">
        <v>530</v>
      </c>
      <c r="DO47">
        <v>530</v>
      </c>
      <c r="DT47">
        <v>4490</v>
      </c>
      <c r="DU47">
        <v>4504</v>
      </c>
      <c r="DV47">
        <v>530</v>
      </c>
      <c r="DW47">
        <v>530</v>
      </c>
      <c r="EB47" s="1">
        <v>45993.705393518518</v>
      </c>
      <c r="EG47" s="1">
        <v>45993.736296296294</v>
      </c>
      <c r="EJ47" s="1">
        <v>45993.930821759262</v>
      </c>
      <c r="EK47">
        <v>0.04</v>
      </c>
      <c r="EL47">
        <v>992</v>
      </c>
      <c r="EM47">
        <v>2973</v>
      </c>
      <c r="EN47">
        <v>0.03</v>
      </c>
      <c r="EO47">
        <v>1174</v>
      </c>
      <c r="EP47">
        <v>3018</v>
      </c>
      <c r="EQ47">
        <v>11.4</v>
      </c>
      <c r="ER47">
        <v>3</v>
      </c>
      <c r="ES47">
        <v>2881</v>
      </c>
      <c r="ET47">
        <v>0</v>
      </c>
      <c r="EU47">
        <v>0</v>
      </c>
      <c r="EV47">
        <v>2887</v>
      </c>
      <c r="EW47">
        <v>0</v>
      </c>
      <c r="EX47">
        <v>0</v>
      </c>
      <c r="EY47">
        <v>2876</v>
      </c>
      <c r="FC47">
        <v>6</v>
      </c>
      <c r="FJ47" t="s">
        <v>796</v>
      </c>
      <c r="FK47">
        <v>114</v>
      </c>
      <c r="FL47" s="1">
        <v>46006.520069444443</v>
      </c>
      <c r="FM47">
        <v>134</v>
      </c>
      <c r="FN47" t="s">
        <v>624</v>
      </c>
      <c r="FO47" t="s">
        <v>624</v>
      </c>
      <c r="FP47">
        <v>134</v>
      </c>
      <c r="FQ47" t="s">
        <v>624</v>
      </c>
      <c r="FR47" t="s">
        <v>625</v>
      </c>
      <c r="FS47" t="s">
        <v>626</v>
      </c>
      <c r="FT47" t="s">
        <v>622</v>
      </c>
      <c r="FV47" t="s">
        <v>574</v>
      </c>
      <c r="FW47" t="b">
        <v>0</v>
      </c>
      <c r="GA47" t="s">
        <v>797</v>
      </c>
      <c r="GB47">
        <v>17712</v>
      </c>
      <c r="GC47" s="1">
        <v>45993.650081018517</v>
      </c>
      <c r="GD47" t="s">
        <v>597</v>
      </c>
      <c r="GE47" t="s">
        <v>596</v>
      </c>
      <c r="GF47">
        <v>77</v>
      </c>
      <c r="GG47">
        <v>79</v>
      </c>
      <c r="GH47">
        <v>83</v>
      </c>
      <c r="GI47" t="s">
        <v>575</v>
      </c>
      <c r="GJ47">
        <v>247.96</v>
      </c>
      <c r="GK47">
        <v>61</v>
      </c>
      <c r="GM47" t="s">
        <v>627</v>
      </c>
      <c r="GO47">
        <v>61</v>
      </c>
      <c r="GQ47" t="s">
        <v>627</v>
      </c>
      <c r="HG47" t="s">
        <v>659</v>
      </c>
      <c r="HI47" s="2">
        <v>45993</v>
      </c>
      <c r="HK47" t="s">
        <v>577</v>
      </c>
      <c r="HL47">
        <v>70</v>
      </c>
      <c r="HM47">
        <v>4</v>
      </c>
      <c r="HN47">
        <v>2</v>
      </c>
      <c r="HV47">
        <v>1</v>
      </c>
      <c r="HW47" t="b">
        <v>0</v>
      </c>
      <c r="IB47">
        <v>2860</v>
      </c>
      <c r="IJ47">
        <v>2757</v>
      </c>
      <c r="IK47">
        <v>36</v>
      </c>
      <c r="IL47">
        <v>36</v>
      </c>
      <c r="IM47">
        <v>43</v>
      </c>
      <c r="IO47" t="s">
        <v>686</v>
      </c>
      <c r="IP47" t="s">
        <v>686</v>
      </c>
      <c r="IQ47" t="s">
        <v>567</v>
      </c>
      <c r="IR47">
        <v>8</v>
      </c>
      <c r="IV47">
        <v>27517</v>
      </c>
      <c r="IW47">
        <v>27503</v>
      </c>
      <c r="IX47">
        <v>27520</v>
      </c>
      <c r="IY47">
        <v>283.89451800000001</v>
      </c>
      <c r="IZ47">
        <v>0</v>
      </c>
      <c r="JA47">
        <v>1.1000000000000001</v>
      </c>
      <c r="JB47">
        <v>0</v>
      </c>
      <c r="JC47">
        <v>1.4194720000000001</v>
      </c>
      <c r="JD47">
        <v>285.31398999999999</v>
      </c>
      <c r="JE47">
        <v>286.41399000000001</v>
      </c>
      <c r="JF47">
        <v>99.1203</v>
      </c>
      <c r="JG47">
        <v>9</v>
      </c>
      <c r="JH47">
        <v>0</v>
      </c>
      <c r="JI47">
        <v>0</v>
      </c>
      <c r="JJ47">
        <v>567789.03720000002</v>
      </c>
      <c r="JK47">
        <v>2970</v>
      </c>
      <c r="JL47">
        <v>74.900000000000006</v>
      </c>
      <c r="JM47">
        <v>9</v>
      </c>
      <c r="JN47">
        <v>0</v>
      </c>
      <c r="JO47">
        <v>283.89451800000001</v>
      </c>
      <c r="JP47">
        <v>1.4194720000000001</v>
      </c>
      <c r="JQ47">
        <v>0</v>
      </c>
      <c r="JR47">
        <v>0</v>
      </c>
      <c r="JS47">
        <v>0</v>
      </c>
      <c r="JT47">
        <v>0</v>
      </c>
      <c r="JU47">
        <v>0</v>
      </c>
      <c r="JV47">
        <v>0</v>
      </c>
      <c r="JW47">
        <v>0</v>
      </c>
      <c r="JX47">
        <v>0</v>
      </c>
      <c r="JY47">
        <v>74.8</v>
      </c>
      <c r="JZ47">
        <v>9</v>
      </c>
      <c r="KA47">
        <v>0</v>
      </c>
      <c r="KB47">
        <v>0</v>
      </c>
      <c r="KC47">
        <v>0</v>
      </c>
      <c r="KD47">
        <v>0</v>
      </c>
      <c r="KE47">
        <v>0</v>
      </c>
      <c r="KF47">
        <v>0</v>
      </c>
      <c r="KG47">
        <v>1.1000000000000001</v>
      </c>
      <c r="KH47">
        <v>0</v>
      </c>
      <c r="KI47">
        <v>0</v>
      </c>
      <c r="KJ47" t="s">
        <v>624</v>
      </c>
      <c r="KK47">
        <v>0.28360000000000002</v>
      </c>
      <c r="KL47">
        <v>27517</v>
      </c>
      <c r="KM47">
        <v>152200</v>
      </c>
      <c r="KN47">
        <v>45900</v>
      </c>
      <c r="KO47">
        <v>239400</v>
      </c>
      <c r="KW47">
        <v>48520</v>
      </c>
      <c r="LL47">
        <v>18740</v>
      </c>
      <c r="MD47">
        <v>51420</v>
      </c>
      <c r="MP47">
        <v>131156</v>
      </c>
      <c r="MQ47">
        <v>44091</v>
      </c>
      <c r="MR47">
        <v>236991</v>
      </c>
      <c r="MZ47">
        <v>49602</v>
      </c>
      <c r="NO47">
        <v>16534</v>
      </c>
      <c r="OG47">
        <v>27557</v>
      </c>
      <c r="PA47">
        <v>578</v>
      </c>
      <c r="PB47">
        <v>4000</v>
      </c>
      <c r="PC47">
        <v>390872</v>
      </c>
      <c r="PD47">
        <v>38526</v>
      </c>
      <c r="PE47">
        <v>9677</v>
      </c>
      <c r="PG47">
        <v>4</v>
      </c>
      <c r="PJ47">
        <v>11065</v>
      </c>
      <c r="PM47">
        <v>12443</v>
      </c>
      <c r="PN47">
        <v>4240</v>
      </c>
      <c r="PR47">
        <v>100</v>
      </c>
      <c r="PV47">
        <v>920</v>
      </c>
      <c r="PW47">
        <v>3883</v>
      </c>
      <c r="PX47">
        <v>762</v>
      </c>
      <c r="PY47">
        <v>3656</v>
      </c>
      <c r="QD47">
        <v>380</v>
      </c>
      <c r="QE47">
        <v>849</v>
      </c>
      <c r="QK47">
        <v>3</v>
      </c>
      <c r="QM47">
        <v>7</v>
      </c>
      <c r="QS47">
        <v>1497</v>
      </c>
      <c r="QW47">
        <v>200</v>
      </c>
      <c r="QY47">
        <v>350</v>
      </c>
      <c r="RN47">
        <v>4</v>
      </c>
      <c r="RO47">
        <v>1</v>
      </c>
      <c r="RP47">
        <v>1</v>
      </c>
      <c r="RX47">
        <v>6</v>
      </c>
      <c r="SD47">
        <v>7</v>
      </c>
      <c r="SE47" s="1">
        <v>46086.322222222225</v>
      </c>
      <c r="SF47">
        <v>27517</v>
      </c>
      <c r="SG47">
        <v>386179</v>
      </c>
      <c r="SH47">
        <v>20</v>
      </c>
      <c r="SI47" t="s">
        <v>568</v>
      </c>
      <c r="SJ47">
        <v>50</v>
      </c>
      <c r="SK47" s="1">
        <v>46001.515439814815</v>
      </c>
      <c r="SZ47">
        <v>0.17699999999999999</v>
      </c>
      <c r="TA47">
        <v>1.1240000000000001</v>
      </c>
      <c r="TB47">
        <v>1.23E-2</v>
      </c>
      <c r="TC47">
        <v>8.9999999999999993E-3</v>
      </c>
      <c r="TD47">
        <v>0.18099999999999999</v>
      </c>
      <c r="TE47">
        <v>0.187</v>
      </c>
      <c r="TF47">
        <v>5.3999999999999999E-2</v>
      </c>
      <c r="TG47">
        <v>9.9000000000000005E-2</v>
      </c>
      <c r="TH47">
        <v>1.2999999999999999E-2</v>
      </c>
      <c r="TI47">
        <v>3.1E-2</v>
      </c>
      <c r="TJ47">
        <v>8.0000000000000002E-3</v>
      </c>
      <c r="TK47">
        <v>3.5168499999999998</v>
      </c>
      <c r="TL47">
        <v>3.0000000000000001E-3</v>
      </c>
      <c r="TM47">
        <v>3.7000000000000002E-3</v>
      </c>
      <c r="TN47">
        <v>1.9E-3</v>
      </c>
      <c r="TO47">
        <v>1.6000000000000001E-3</v>
      </c>
      <c r="TP47" t="s">
        <v>570</v>
      </c>
      <c r="TQ47">
        <v>8.8999999999999999E-3</v>
      </c>
      <c r="TR47">
        <v>4.0000000000000002E-4</v>
      </c>
      <c r="TS47">
        <v>7.3000000000000001E-3</v>
      </c>
      <c r="TU47">
        <v>0.25569999999999998</v>
      </c>
      <c r="TV47">
        <v>5.5999999999999999E-3</v>
      </c>
      <c r="UD47">
        <v>0.4</v>
      </c>
      <c r="UE47">
        <v>0.42709999999999998</v>
      </c>
      <c r="UF47">
        <v>0.18</v>
      </c>
      <c r="UH47">
        <v>2.7999999999999998E-4</v>
      </c>
      <c r="UJ47">
        <v>0.3649</v>
      </c>
      <c r="UK47">
        <v>0.25</v>
      </c>
      <c r="UL47">
        <v>0.34</v>
      </c>
      <c r="UM47">
        <v>8.3000000000000001E-3</v>
      </c>
      <c r="UN47">
        <v>0.35299999999999998</v>
      </c>
      <c r="UO47">
        <v>4.4810999999999996</v>
      </c>
      <c r="UP47">
        <v>1.89</v>
      </c>
      <c r="UQ47">
        <v>0.53</v>
      </c>
      <c r="UR47" s="1">
        <v>46086.322222222225</v>
      </c>
    </row>
    <row r="48" spans="1:564" x14ac:dyDescent="0.35">
      <c r="A48">
        <v>27519</v>
      </c>
      <c r="B48">
        <v>17714</v>
      </c>
      <c r="C48">
        <v>850</v>
      </c>
      <c r="D48">
        <v>25428</v>
      </c>
      <c r="G48" t="s">
        <v>623</v>
      </c>
      <c r="H48">
        <v>500000</v>
      </c>
      <c r="J48">
        <v>74.8</v>
      </c>
      <c r="K48">
        <v>330</v>
      </c>
      <c r="L48" t="s">
        <v>679</v>
      </c>
      <c r="P48">
        <v>7</v>
      </c>
      <c r="S48" s="1">
        <v>45993.65315972222</v>
      </c>
      <c r="U48">
        <v>58</v>
      </c>
      <c r="W48">
        <v>10</v>
      </c>
      <c r="X48">
        <v>495910</v>
      </c>
      <c r="Y48" s="1">
        <v>45993.701469907406</v>
      </c>
      <c r="Z48">
        <v>50</v>
      </c>
      <c r="AB48">
        <v>72899</v>
      </c>
      <c r="AC48">
        <v>302</v>
      </c>
      <c r="AD48">
        <v>302</v>
      </c>
      <c r="AE48">
        <v>163580</v>
      </c>
      <c r="AF48">
        <v>7.0000000000000007E-2</v>
      </c>
      <c r="AG48">
        <v>492</v>
      </c>
      <c r="AH48">
        <v>2868</v>
      </c>
      <c r="AI48">
        <v>0.04</v>
      </c>
      <c r="AJ48">
        <v>798</v>
      </c>
      <c r="AK48">
        <v>2937</v>
      </c>
      <c r="AO48" s="1">
        <v>45993.707152777781</v>
      </c>
      <c r="AP48">
        <v>2</v>
      </c>
      <c r="AS48" s="1">
        <v>45993.706736111111</v>
      </c>
      <c r="AT48" s="1">
        <v>45993.745057870372</v>
      </c>
      <c r="AU48">
        <v>15</v>
      </c>
      <c r="AV48">
        <v>49</v>
      </c>
      <c r="AW48">
        <v>5</v>
      </c>
      <c r="AX48">
        <v>12</v>
      </c>
      <c r="AY48">
        <v>467500</v>
      </c>
      <c r="AZ48">
        <v>460260</v>
      </c>
      <c r="BA48">
        <v>1410</v>
      </c>
      <c r="BB48">
        <v>2898</v>
      </c>
      <c r="BC48">
        <v>2879</v>
      </c>
      <c r="BG48" s="1">
        <v>46006.520370370374</v>
      </c>
      <c r="BH48" s="1">
        <v>45993.754247685189</v>
      </c>
      <c r="BI48" s="1">
        <v>45993.788935185185</v>
      </c>
      <c r="BJ48" s="1">
        <v>45993.843124999999</v>
      </c>
      <c r="BK48">
        <v>1.1000000000000001</v>
      </c>
      <c r="BM48">
        <v>3965</v>
      </c>
      <c r="BS48" t="s">
        <v>836</v>
      </c>
      <c r="BT48" s="1">
        <v>45993.759108796294</v>
      </c>
      <c r="BU48" s="1">
        <v>45993.809803240743</v>
      </c>
      <c r="BV48" t="b">
        <v>0</v>
      </c>
      <c r="BW48">
        <v>6</v>
      </c>
      <c r="BX48">
        <v>1</v>
      </c>
      <c r="BY48" t="b">
        <v>0</v>
      </c>
      <c r="CC48">
        <v>0.8</v>
      </c>
      <c r="CE48" s="1">
        <v>45993.416956018518</v>
      </c>
      <c r="CG48" t="b">
        <v>0</v>
      </c>
      <c r="CH48" t="b">
        <v>0</v>
      </c>
      <c r="CI48" t="b">
        <v>0</v>
      </c>
      <c r="CJ48" t="b">
        <v>0</v>
      </c>
      <c r="CK48" t="b">
        <v>0</v>
      </c>
      <c r="CL48" t="b">
        <v>0</v>
      </c>
      <c r="CM48" t="b">
        <v>0</v>
      </c>
      <c r="CN48" t="b">
        <v>0</v>
      </c>
      <c r="CO48">
        <v>2</v>
      </c>
      <c r="CQ48">
        <v>1</v>
      </c>
      <c r="CS48">
        <v>2794</v>
      </c>
      <c r="CT48">
        <v>2810</v>
      </c>
      <c r="CU48">
        <v>2798</v>
      </c>
      <c r="CV48">
        <v>6.62</v>
      </c>
      <c r="CW48">
        <v>5.41</v>
      </c>
      <c r="CX48">
        <v>5.47</v>
      </c>
      <c r="CY48">
        <v>6.34</v>
      </c>
      <c r="DD48">
        <v>4497</v>
      </c>
      <c r="DE48">
        <v>4514</v>
      </c>
      <c r="DF48">
        <v>531</v>
      </c>
      <c r="DG48">
        <v>530</v>
      </c>
      <c r="DL48">
        <v>4502</v>
      </c>
      <c r="DM48">
        <v>4486</v>
      </c>
      <c r="DN48">
        <v>530</v>
      </c>
      <c r="DO48">
        <v>530</v>
      </c>
      <c r="DT48">
        <v>4500</v>
      </c>
      <c r="DU48">
        <v>4482</v>
      </c>
      <c r="DV48">
        <v>529</v>
      </c>
      <c r="DW48">
        <v>530</v>
      </c>
      <c r="EB48" s="1">
        <v>45993.809988425928</v>
      </c>
      <c r="EG48" s="1">
        <v>45993.843124999999</v>
      </c>
      <c r="EJ48" s="1">
        <v>45993.933067129627</v>
      </c>
      <c r="EK48">
        <v>0.03</v>
      </c>
      <c r="EL48">
        <v>1092</v>
      </c>
      <c r="EM48">
        <v>3007</v>
      </c>
      <c r="EQ48">
        <v>11.49</v>
      </c>
      <c r="ER48">
        <v>3</v>
      </c>
      <c r="ES48">
        <v>2898</v>
      </c>
      <c r="ET48">
        <v>0</v>
      </c>
      <c r="EU48">
        <v>0</v>
      </c>
      <c r="EV48">
        <v>2889</v>
      </c>
      <c r="EW48">
        <v>0</v>
      </c>
      <c r="EX48">
        <v>0</v>
      </c>
      <c r="EY48">
        <v>2883</v>
      </c>
      <c r="EZ48">
        <v>0</v>
      </c>
      <c r="FA48">
        <v>0</v>
      </c>
      <c r="FB48">
        <v>2879</v>
      </c>
      <c r="FC48">
        <v>6.5</v>
      </c>
      <c r="FJ48" t="s">
        <v>713</v>
      </c>
      <c r="FK48">
        <v>114</v>
      </c>
      <c r="FL48" s="1">
        <v>46006.520370370374</v>
      </c>
      <c r="FM48">
        <v>134</v>
      </c>
      <c r="FN48" t="s">
        <v>624</v>
      </c>
      <c r="FO48" t="s">
        <v>624</v>
      </c>
      <c r="FP48">
        <v>134</v>
      </c>
      <c r="FQ48" t="s">
        <v>624</v>
      </c>
      <c r="FR48" t="s">
        <v>625</v>
      </c>
      <c r="FS48" t="s">
        <v>626</v>
      </c>
      <c r="FT48" t="s">
        <v>580</v>
      </c>
      <c r="FV48" t="s">
        <v>574</v>
      </c>
      <c r="FW48" t="b">
        <v>0</v>
      </c>
      <c r="GA48" t="s">
        <v>837</v>
      </c>
      <c r="GB48">
        <v>17714</v>
      </c>
      <c r="GC48" s="1">
        <v>45993.759108796294</v>
      </c>
      <c r="GD48" t="s">
        <v>597</v>
      </c>
      <c r="GE48" t="s">
        <v>596</v>
      </c>
      <c r="GF48">
        <v>70</v>
      </c>
      <c r="GG48">
        <v>55</v>
      </c>
      <c r="GH48">
        <v>78</v>
      </c>
      <c r="GI48" t="s">
        <v>566</v>
      </c>
      <c r="GJ48">
        <v>247.96</v>
      </c>
      <c r="GK48">
        <v>61</v>
      </c>
      <c r="GM48" t="s">
        <v>627</v>
      </c>
      <c r="GO48">
        <v>61</v>
      </c>
      <c r="GQ48" t="s">
        <v>627</v>
      </c>
      <c r="HG48" t="s">
        <v>659</v>
      </c>
      <c r="HI48" s="2">
        <v>45993</v>
      </c>
      <c r="HK48" t="s">
        <v>537</v>
      </c>
      <c r="HL48">
        <v>50</v>
      </c>
      <c r="HM48">
        <v>6</v>
      </c>
      <c r="HN48">
        <v>2</v>
      </c>
      <c r="HV48">
        <v>1</v>
      </c>
      <c r="HW48" t="b">
        <v>0</v>
      </c>
      <c r="IB48">
        <v>2865</v>
      </c>
      <c r="IJ48">
        <v>2757</v>
      </c>
      <c r="IK48">
        <v>37</v>
      </c>
      <c r="IL48">
        <v>53</v>
      </c>
      <c r="IM48">
        <v>41</v>
      </c>
      <c r="IO48" t="s">
        <v>686</v>
      </c>
      <c r="IP48" t="s">
        <v>686</v>
      </c>
      <c r="IQ48" t="s">
        <v>567</v>
      </c>
      <c r="IR48">
        <v>6</v>
      </c>
      <c r="IV48">
        <v>27519</v>
      </c>
      <c r="IW48">
        <v>27503</v>
      </c>
      <c r="IX48">
        <v>27520</v>
      </c>
      <c r="IY48">
        <v>252.350683</v>
      </c>
      <c r="IZ48">
        <v>0</v>
      </c>
      <c r="JA48">
        <v>1.1000000000000001</v>
      </c>
      <c r="JB48">
        <v>0</v>
      </c>
      <c r="JC48">
        <v>1.2617529999999999</v>
      </c>
      <c r="JD48">
        <v>253.612436</v>
      </c>
      <c r="JE48">
        <v>254.712436</v>
      </c>
      <c r="JF48">
        <v>99.072699999999998</v>
      </c>
      <c r="JG48">
        <v>8</v>
      </c>
      <c r="JH48">
        <v>0</v>
      </c>
      <c r="JI48">
        <v>0</v>
      </c>
      <c r="JJ48">
        <v>504701.3664</v>
      </c>
      <c r="JK48">
        <v>2640</v>
      </c>
      <c r="JL48">
        <v>74.900000000000006</v>
      </c>
      <c r="JM48">
        <v>9</v>
      </c>
      <c r="JN48">
        <v>0</v>
      </c>
      <c r="JO48">
        <v>252.350683</v>
      </c>
      <c r="JP48">
        <v>1.2617529999999999</v>
      </c>
      <c r="JQ48">
        <v>0</v>
      </c>
      <c r="JR48">
        <v>0</v>
      </c>
      <c r="JS48">
        <v>0</v>
      </c>
      <c r="JT48">
        <v>0</v>
      </c>
      <c r="JU48">
        <v>0</v>
      </c>
      <c r="JV48">
        <v>0</v>
      </c>
      <c r="JW48">
        <v>0</v>
      </c>
      <c r="JX48">
        <v>0</v>
      </c>
      <c r="JY48">
        <v>74.8</v>
      </c>
      <c r="JZ48">
        <v>9</v>
      </c>
      <c r="KA48">
        <v>0</v>
      </c>
      <c r="KB48">
        <v>0</v>
      </c>
      <c r="KC48">
        <v>0</v>
      </c>
      <c r="KD48">
        <v>0</v>
      </c>
      <c r="KE48">
        <v>0</v>
      </c>
      <c r="KF48">
        <v>0</v>
      </c>
      <c r="KG48">
        <v>1.1000000000000001</v>
      </c>
      <c r="KH48">
        <v>0</v>
      </c>
      <c r="KI48">
        <v>0</v>
      </c>
      <c r="KJ48" t="s">
        <v>624</v>
      </c>
      <c r="KK48">
        <v>0.28360000000000002</v>
      </c>
      <c r="KL48">
        <v>27519</v>
      </c>
      <c r="KM48">
        <v>155600</v>
      </c>
      <c r="KN48">
        <v>40780</v>
      </c>
      <c r="KO48">
        <v>212320</v>
      </c>
      <c r="KW48">
        <v>48560</v>
      </c>
      <c r="LL48">
        <v>15080</v>
      </c>
      <c r="MD48">
        <v>52140</v>
      </c>
      <c r="MP48">
        <v>147500</v>
      </c>
      <c r="MQ48">
        <v>41599</v>
      </c>
      <c r="MR48">
        <v>207997</v>
      </c>
      <c r="MZ48">
        <v>46799</v>
      </c>
      <c r="NO48">
        <v>15599</v>
      </c>
      <c r="OG48">
        <v>25999</v>
      </c>
      <c r="PA48">
        <v>545</v>
      </c>
      <c r="PB48">
        <v>4168</v>
      </c>
      <c r="PC48">
        <v>378744</v>
      </c>
      <c r="PD48">
        <v>34324</v>
      </c>
      <c r="PE48">
        <v>8095</v>
      </c>
      <c r="PG48">
        <v>3</v>
      </c>
      <c r="PJ48">
        <v>13128</v>
      </c>
      <c r="PM48">
        <v>11715</v>
      </c>
      <c r="PN48">
        <v>4148</v>
      </c>
      <c r="PR48">
        <v>100</v>
      </c>
      <c r="PW48">
        <v>3236</v>
      </c>
      <c r="PX48">
        <v>653</v>
      </c>
      <c r="PY48">
        <v>2930</v>
      </c>
      <c r="QD48">
        <v>380</v>
      </c>
      <c r="QE48">
        <v>849</v>
      </c>
      <c r="QK48">
        <v>4</v>
      </c>
      <c r="QM48">
        <v>5</v>
      </c>
      <c r="QS48">
        <v>1400</v>
      </c>
      <c r="QW48">
        <v>260</v>
      </c>
      <c r="QY48">
        <v>250</v>
      </c>
      <c r="RN48">
        <v>3</v>
      </c>
      <c r="RO48">
        <v>1</v>
      </c>
      <c r="RP48">
        <v>1</v>
      </c>
      <c r="RX48">
        <v>6</v>
      </c>
      <c r="SD48">
        <v>7</v>
      </c>
      <c r="SE48" s="1">
        <v>46086.322222222225</v>
      </c>
      <c r="SF48">
        <v>27519</v>
      </c>
      <c r="SG48">
        <v>386187</v>
      </c>
      <c r="SH48">
        <v>20</v>
      </c>
      <c r="SI48" t="s">
        <v>568</v>
      </c>
      <c r="SJ48">
        <v>50</v>
      </c>
      <c r="SK48" s="1">
        <v>45993.799537037034</v>
      </c>
      <c r="SZ48">
        <v>0.17799999999999999</v>
      </c>
      <c r="TA48">
        <v>1.135</v>
      </c>
      <c r="TB48">
        <v>1.23E-2</v>
      </c>
      <c r="TC48">
        <v>5.1000000000000004E-3</v>
      </c>
      <c r="TD48">
        <v>0.193</v>
      </c>
      <c r="TE48">
        <v>0.16</v>
      </c>
      <c r="TF48">
        <v>0.06</v>
      </c>
      <c r="TG48">
        <v>0.10100000000000001</v>
      </c>
      <c r="TH48">
        <v>1.4999999999999999E-2</v>
      </c>
      <c r="TI48">
        <v>0.03</v>
      </c>
      <c r="TJ48">
        <v>7.0000000000000001E-3</v>
      </c>
      <c r="TK48">
        <v>3.25</v>
      </c>
      <c r="TL48">
        <v>3.0000000000000001E-3</v>
      </c>
      <c r="TM48">
        <v>3.3999999999999998E-3</v>
      </c>
      <c r="TN48">
        <v>1.6999999999999999E-3</v>
      </c>
      <c r="TO48">
        <v>1.4E-3</v>
      </c>
      <c r="TP48" t="s">
        <v>570</v>
      </c>
      <c r="TQ48">
        <v>9.1999999999999998E-3</v>
      </c>
      <c r="TR48">
        <v>4.0000000000000002E-4</v>
      </c>
      <c r="TS48">
        <v>7.3000000000000001E-3</v>
      </c>
      <c r="TU48">
        <v>0.25669999999999998</v>
      </c>
      <c r="TV48">
        <v>5.1000000000000004E-3</v>
      </c>
      <c r="UD48">
        <v>0.4</v>
      </c>
      <c r="UE48">
        <v>0.43180000000000002</v>
      </c>
      <c r="UF48">
        <v>0.15</v>
      </c>
      <c r="UH48">
        <v>2.7999999999999998E-4</v>
      </c>
      <c r="UJ48">
        <v>0.34660000000000002</v>
      </c>
      <c r="UL48">
        <v>0.32</v>
      </c>
      <c r="UM48">
        <v>7.7999999999999996E-3</v>
      </c>
      <c r="UN48">
        <v>0.33600000000000002</v>
      </c>
      <c r="UO48">
        <v>4.1416000000000004</v>
      </c>
      <c r="UP48">
        <v>1.58</v>
      </c>
      <c r="UQ48">
        <v>0.63</v>
      </c>
      <c r="UR48" s="1">
        <v>46086.322222222225</v>
      </c>
    </row>
    <row r="49" spans="1:564" x14ac:dyDescent="0.35">
      <c r="A49">
        <v>27520</v>
      </c>
      <c r="B49">
        <v>17715</v>
      </c>
      <c r="C49">
        <v>850</v>
      </c>
      <c r="D49">
        <v>25428</v>
      </c>
      <c r="G49" t="s">
        <v>623</v>
      </c>
      <c r="H49">
        <v>500000</v>
      </c>
      <c r="J49">
        <v>74.8</v>
      </c>
      <c r="K49">
        <v>330</v>
      </c>
      <c r="L49" t="s">
        <v>679</v>
      </c>
      <c r="P49">
        <v>8</v>
      </c>
      <c r="S49" s="1">
        <v>45993.701469907406</v>
      </c>
      <c r="U49">
        <v>75</v>
      </c>
      <c r="W49">
        <v>22</v>
      </c>
      <c r="X49">
        <v>484521</v>
      </c>
      <c r="Y49" s="1">
        <v>45993.769016203703</v>
      </c>
      <c r="Z49">
        <v>70</v>
      </c>
      <c r="AB49">
        <v>91349</v>
      </c>
      <c r="AC49">
        <v>303</v>
      </c>
      <c r="AD49">
        <v>303</v>
      </c>
      <c r="AE49">
        <v>172972</v>
      </c>
      <c r="AF49">
        <v>0.06</v>
      </c>
      <c r="AG49">
        <v>532</v>
      </c>
      <c r="AH49">
        <v>2840</v>
      </c>
      <c r="AI49">
        <v>0.05</v>
      </c>
      <c r="AJ49">
        <v>688</v>
      </c>
      <c r="AK49">
        <v>2895</v>
      </c>
      <c r="AL49">
        <v>13</v>
      </c>
      <c r="AM49" t="s">
        <v>840</v>
      </c>
      <c r="AO49" s="1">
        <v>45993.808935185189</v>
      </c>
      <c r="AP49">
        <v>1</v>
      </c>
      <c r="AS49" s="1">
        <v>45993.773842592593</v>
      </c>
      <c r="AT49" s="1">
        <v>45993.808668981481</v>
      </c>
      <c r="AU49">
        <v>10</v>
      </c>
      <c r="AV49">
        <v>21</v>
      </c>
      <c r="AW49">
        <v>5</v>
      </c>
      <c r="AX49">
        <v>11</v>
      </c>
      <c r="AY49">
        <v>494222</v>
      </c>
      <c r="AZ49">
        <v>484521</v>
      </c>
      <c r="BA49">
        <v>232080</v>
      </c>
      <c r="BB49">
        <v>2973</v>
      </c>
      <c r="BC49">
        <v>2870</v>
      </c>
      <c r="BD49">
        <v>0</v>
      </c>
      <c r="BF49" t="s">
        <v>841</v>
      </c>
      <c r="BG49" s="1">
        <v>45993.809062499997</v>
      </c>
      <c r="BH49" s="1">
        <v>45993.811249999999</v>
      </c>
      <c r="BI49" s="1">
        <v>45993.843124999999</v>
      </c>
      <c r="BJ49" s="1">
        <v>45993.903460648151</v>
      </c>
      <c r="BK49">
        <v>1.1000000000000001</v>
      </c>
      <c r="BL49">
        <v>6</v>
      </c>
      <c r="BM49">
        <v>3965</v>
      </c>
      <c r="BS49" t="s">
        <v>842</v>
      </c>
      <c r="BT49" s="1">
        <v>45993.812638888892</v>
      </c>
      <c r="BU49" s="1">
        <v>45993.861944444441</v>
      </c>
      <c r="BV49" t="b">
        <v>0</v>
      </c>
      <c r="BW49">
        <v>6</v>
      </c>
      <c r="BX49">
        <v>1</v>
      </c>
      <c r="BY49" t="b">
        <v>0</v>
      </c>
      <c r="CC49">
        <v>0.9</v>
      </c>
      <c r="CE49" s="1">
        <v>45993.416747685187</v>
      </c>
      <c r="CG49" t="b">
        <v>0</v>
      </c>
      <c r="CH49" t="b">
        <v>0</v>
      </c>
      <c r="CI49" t="b">
        <v>0</v>
      </c>
      <c r="CJ49" t="b">
        <v>0</v>
      </c>
      <c r="CK49" t="b">
        <v>0</v>
      </c>
      <c r="CL49" t="b">
        <v>0</v>
      </c>
      <c r="CM49" t="b">
        <v>0</v>
      </c>
      <c r="CN49" t="b">
        <v>0</v>
      </c>
      <c r="CO49">
        <v>2</v>
      </c>
      <c r="CQ49">
        <v>1</v>
      </c>
      <c r="CS49">
        <v>2796</v>
      </c>
      <c r="CT49">
        <v>2814</v>
      </c>
      <c r="CU49">
        <v>2818</v>
      </c>
      <c r="CV49">
        <v>6.82</v>
      </c>
      <c r="CW49">
        <v>5.62</v>
      </c>
      <c r="CX49">
        <v>5.08</v>
      </c>
      <c r="CY49">
        <v>5.8</v>
      </c>
      <c r="DD49">
        <v>4492</v>
      </c>
      <c r="DE49">
        <v>4496</v>
      </c>
      <c r="DF49">
        <v>532</v>
      </c>
      <c r="DG49">
        <v>531</v>
      </c>
      <c r="DL49">
        <v>4496</v>
      </c>
      <c r="DM49">
        <v>4503</v>
      </c>
      <c r="DN49">
        <v>531</v>
      </c>
      <c r="DO49">
        <v>530</v>
      </c>
      <c r="DT49">
        <v>4493</v>
      </c>
      <c r="DU49">
        <v>4496</v>
      </c>
      <c r="DV49">
        <v>530</v>
      </c>
      <c r="DW49">
        <v>529</v>
      </c>
      <c r="EB49" s="1">
        <v>45993.877800925926</v>
      </c>
      <c r="EE49">
        <v>30</v>
      </c>
      <c r="EG49" s="1">
        <v>45993.903460648151</v>
      </c>
      <c r="EJ49" s="1">
        <v>45999.381180555552</v>
      </c>
      <c r="EK49">
        <v>0.04</v>
      </c>
      <c r="EL49">
        <v>869</v>
      </c>
      <c r="EM49">
        <v>2919</v>
      </c>
      <c r="EN49">
        <v>0.03</v>
      </c>
      <c r="EO49">
        <v>1151</v>
      </c>
      <c r="EP49">
        <v>2950</v>
      </c>
      <c r="EQ49">
        <v>0</v>
      </c>
      <c r="ER49">
        <v>0</v>
      </c>
      <c r="ES49">
        <v>2973</v>
      </c>
      <c r="ET49">
        <v>0</v>
      </c>
      <c r="EU49">
        <v>0</v>
      </c>
      <c r="EV49">
        <v>2818</v>
      </c>
      <c r="EW49">
        <v>17.22</v>
      </c>
      <c r="EX49">
        <v>2</v>
      </c>
      <c r="EY49">
        <v>2896</v>
      </c>
      <c r="EZ49">
        <v>0</v>
      </c>
      <c r="FA49">
        <v>0</v>
      </c>
      <c r="FB49">
        <v>2880</v>
      </c>
      <c r="FC49">
        <v>7.7</v>
      </c>
      <c r="FJ49" t="s">
        <v>843</v>
      </c>
      <c r="FK49">
        <v>114</v>
      </c>
      <c r="FL49" s="1">
        <v>45993.933738425927</v>
      </c>
      <c r="FM49">
        <v>134</v>
      </c>
      <c r="FN49" t="s">
        <v>624</v>
      </c>
      <c r="FO49" t="s">
        <v>624</v>
      </c>
      <c r="FP49">
        <v>134</v>
      </c>
      <c r="FQ49" t="s">
        <v>624</v>
      </c>
      <c r="FR49" t="s">
        <v>625</v>
      </c>
      <c r="FS49" t="s">
        <v>626</v>
      </c>
      <c r="FT49" t="s">
        <v>622</v>
      </c>
      <c r="FV49" t="s">
        <v>574</v>
      </c>
      <c r="FW49" t="b">
        <v>0</v>
      </c>
      <c r="GA49" t="s">
        <v>844</v>
      </c>
      <c r="GB49">
        <v>17715</v>
      </c>
      <c r="GC49" s="1">
        <v>45993.812638888892</v>
      </c>
      <c r="GD49" t="s">
        <v>597</v>
      </c>
      <c r="GE49" t="s">
        <v>596</v>
      </c>
      <c r="GF49">
        <v>97</v>
      </c>
      <c r="GG49">
        <v>50</v>
      </c>
      <c r="GH49">
        <v>86</v>
      </c>
      <c r="GI49" t="s">
        <v>575</v>
      </c>
      <c r="GJ49">
        <v>242.26</v>
      </c>
      <c r="GK49">
        <v>61</v>
      </c>
      <c r="GM49" t="s">
        <v>627</v>
      </c>
      <c r="GO49">
        <v>61</v>
      </c>
      <c r="GQ49" t="s">
        <v>627</v>
      </c>
      <c r="GS49">
        <v>1942</v>
      </c>
      <c r="GU49">
        <v>8.6999999999999993</v>
      </c>
      <c r="GW49">
        <v>8.6999999999999993</v>
      </c>
      <c r="GY49">
        <v>9</v>
      </c>
      <c r="HA49">
        <v>8.4</v>
      </c>
      <c r="HC49">
        <v>74.88</v>
      </c>
      <c r="HE49">
        <v>75</v>
      </c>
      <c r="HG49" t="s">
        <v>659</v>
      </c>
      <c r="HI49" s="2">
        <v>45993</v>
      </c>
      <c r="HK49" t="s">
        <v>537</v>
      </c>
      <c r="HL49">
        <v>70</v>
      </c>
      <c r="HM49">
        <v>7</v>
      </c>
      <c r="HN49">
        <v>2</v>
      </c>
      <c r="HV49">
        <v>1</v>
      </c>
      <c r="HW49" t="b">
        <v>1</v>
      </c>
      <c r="HX49" s="1">
        <v>45993.875034722223</v>
      </c>
      <c r="HY49" t="b">
        <v>1</v>
      </c>
      <c r="HZ49" t="s">
        <v>618</v>
      </c>
      <c r="IA49" t="s">
        <v>845</v>
      </c>
      <c r="IB49">
        <v>2865</v>
      </c>
      <c r="IJ49">
        <v>2757</v>
      </c>
      <c r="IK49">
        <v>39</v>
      </c>
      <c r="IL49">
        <v>57</v>
      </c>
      <c r="IM49">
        <v>61</v>
      </c>
      <c r="IO49" t="s">
        <v>686</v>
      </c>
      <c r="IP49" t="s">
        <v>686</v>
      </c>
      <c r="IQ49" t="s">
        <v>567</v>
      </c>
      <c r="IR49">
        <v>8</v>
      </c>
      <c r="IV49">
        <v>27520</v>
      </c>
      <c r="IW49">
        <v>27503</v>
      </c>
      <c r="IX49">
        <v>27520</v>
      </c>
      <c r="IY49">
        <v>273.37990600000001</v>
      </c>
      <c r="IZ49">
        <v>2.8676210000000002</v>
      </c>
      <c r="JA49">
        <v>7.1</v>
      </c>
      <c r="JB49">
        <v>0</v>
      </c>
      <c r="JC49">
        <v>1.381237</v>
      </c>
      <c r="JD49">
        <v>277.62876399999999</v>
      </c>
      <c r="JE49">
        <v>284.72876400000001</v>
      </c>
      <c r="JF49">
        <v>96.014099999999999</v>
      </c>
      <c r="JG49">
        <v>9</v>
      </c>
      <c r="JH49">
        <v>0</v>
      </c>
      <c r="JI49">
        <v>30</v>
      </c>
      <c r="JJ49">
        <v>546759.81359999999</v>
      </c>
      <c r="JK49">
        <v>2860</v>
      </c>
      <c r="JL49">
        <v>74.900000000000006</v>
      </c>
      <c r="JM49">
        <v>9</v>
      </c>
      <c r="JN49">
        <v>30</v>
      </c>
      <c r="JO49">
        <v>273.37990600000001</v>
      </c>
      <c r="JP49">
        <v>1.381237</v>
      </c>
      <c r="JQ49">
        <v>2.8676210000000002</v>
      </c>
      <c r="JR49">
        <v>0</v>
      </c>
      <c r="JS49">
        <v>5735.2428</v>
      </c>
      <c r="JT49">
        <v>0</v>
      </c>
      <c r="JU49">
        <v>0</v>
      </c>
      <c r="JV49">
        <v>0</v>
      </c>
      <c r="JW49">
        <v>0</v>
      </c>
      <c r="JX49">
        <v>0</v>
      </c>
      <c r="JY49">
        <v>74.8</v>
      </c>
      <c r="JZ49">
        <v>9</v>
      </c>
      <c r="KA49">
        <v>0</v>
      </c>
      <c r="KB49">
        <v>0</v>
      </c>
      <c r="KC49">
        <v>0</v>
      </c>
      <c r="KD49">
        <v>0</v>
      </c>
      <c r="KE49">
        <v>0</v>
      </c>
      <c r="KF49">
        <v>0</v>
      </c>
      <c r="KG49">
        <v>1.1000000000000001</v>
      </c>
      <c r="KH49">
        <v>6</v>
      </c>
      <c r="KI49">
        <v>0</v>
      </c>
      <c r="KJ49" t="s">
        <v>624</v>
      </c>
      <c r="KK49">
        <v>0.28360000000000002</v>
      </c>
      <c r="KL49">
        <v>27520</v>
      </c>
      <c r="KM49">
        <v>167960</v>
      </c>
      <c r="KN49">
        <v>40920</v>
      </c>
      <c r="KO49">
        <v>240560</v>
      </c>
      <c r="KW49">
        <v>48520</v>
      </c>
      <c r="LL49">
        <v>17740</v>
      </c>
      <c r="MD49">
        <v>53260</v>
      </c>
      <c r="MP49">
        <v>165343</v>
      </c>
      <c r="MQ49">
        <v>44091</v>
      </c>
      <c r="MR49">
        <v>220457</v>
      </c>
      <c r="MZ49">
        <v>49602</v>
      </c>
      <c r="NO49">
        <v>16534</v>
      </c>
      <c r="OG49">
        <v>27673</v>
      </c>
      <c r="PA49">
        <v>506</v>
      </c>
      <c r="PB49">
        <v>4053</v>
      </c>
      <c r="PC49">
        <v>410307</v>
      </c>
      <c r="PD49">
        <v>41331</v>
      </c>
      <c r="PE49">
        <v>8954</v>
      </c>
      <c r="PG49">
        <v>7</v>
      </c>
      <c r="PJ49">
        <v>12790</v>
      </c>
      <c r="PM49">
        <v>12430</v>
      </c>
      <c r="PN49">
        <v>3823</v>
      </c>
      <c r="PV49">
        <v>840</v>
      </c>
      <c r="PW49">
        <v>4345</v>
      </c>
      <c r="PX49">
        <v>662</v>
      </c>
      <c r="PY49">
        <v>4319</v>
      </c>
      <c r="QD49">
        <v>424</v>
      </c>
      <c r="QE49">
        <v>849</v>
      </c>
      <c r="QK49">
        <v>5</v>
      </c>
      <c r="QM49">
        <v>5</v>
      </c>
      <c r="QS49">
        <v>1644</v>
      </c>
      <c r="QW49">
        <v>300</v>
      </c>
      <c r="QY49">
        <v>499</v>
      </c>
      <c r="RN49">
        <v>4</v>
      </c>
      <c r="RO49">
        <v>1</v>
      </c>
      <c r="RP49">
        <v>1</v>
      </c>
      <c r="RX49">
        <v>6</v>
      </c>
      <c r="SD49">
        <v>7</v>
      </c>
      <c r="SE49" s="1">
        <v>46086.322222222225</v>
      </c>
      <c r="SF49">
        <v>27520</v>
      </c>
      <c r="SG49">
        <v>386205</v>
      </c>
      <c r="SH49">
        <v>20</v>
      </c>
      <c r="SI49" t="s">
        <v>568</v>
      </c>
      <c r="SJ49">
        <v>50</v>
      </c>
      <c r="SK49" s="1">
        <v>45999.372881944444</v>
      </c>
      <c r="SZ49">
        <v>0.183</v>
      </c>
      <c r="TA49">
        <v>1.1279999999999999</v>
      </c>
      <c r="TB49">
        <v>1.21E-2</v>
      </c>
      <c r="TC49">
        <v>3.3999999999999998E-3</v>
      </c>
      <c r="TD49">
        <v>0.18</v>
      </c>
      <c r="TE49">
        <v>0.14899999999999999</v>
      </c>
      <c r="TF49">
        <v>5.0999999999999997E-2</v>
      </c>
      <c r="TG49">
        <v>9.9000000000000005E-2</v>
      </c>
      <c r="TH49">
        <v>1.4999999999999999E-2</v>
      </c>
      <c r="TI49">
        <v>3.5999999999999997E-2</v>
      </c>
      <c r="TJ49">
        <v>7.0000000000000001E-3</v>
      </c>
      <c r="TK49">
        <v>3.4902000000000002</v>
      </c>
      <c r="TL49">
        <v>3.0000000000000001E-3</v>
      </c>
      <c r="TM49">
        <v>3.0999999999999999E-3</v>
      </c>
      <c r="TN49">
        <v>2.5000000000000001E-3</v>
      </c>
      <c r="TO49">
        <v>1.1999999999999999E-3</v>
      </c>
      <c r="TP49" t="s">
        <v>570</v>
      </c>
      <c r="TQ49">
        <v>1.0200000000000001E-2</v>
      </c>
      <c r="TR49">
        <v>2.0000000000000001E-4</v>
      </c>
      <c r="TS49">
        <v>6.7999999999999996E-3</v>
      </c>
      <c r="TU49">
        <v>0.25969999999999999</v>
      </c>
      <c r="TV49">
        <v>4.5999999999999999E-3</v>
      </c>
      <c r="UD49">
        <v>0.4</v>
      </c>
      <c r="UE49">
        <v>0.43159999999999998</v>
      </c>
      <c r="UF49">
        <v>0.12</v>
      </c>
      <c r="UH49">
        <v>3.6000000000000002E-4</v>
      </c>
      <c r="UJ49">
        <v>0.32500000000000001</v>
      </c>
      <c r="UK49">
        <v>0.2</v>
      </c>
      <c r="UL49">
        <v>0.3</v>
      </c>
      <c r="UM49">
        <v>7.3000000000000001E-3</v>
      </c>
      <c r="UN49">
        <v>0.314</v>
      </c>
      <c r="UO49">
        <v>3.9382000000000001</v>
      </c>
      <c r="UP49">
        <v>1.51</v>
      </c>
      <c r="UQ49">
        <v>0.66</v>
      </c>
      <c r="UR49" s="1">
        <v>46086.322222222225</v>
      </c>
    </row>
    <row r="50" spans="1:564" x14ac:dyDescent="0.35">
      <c r="A50">
        <v>27521</v>
      </c>
      <c r="B50">
        <v>17716</v>
      </c>
      <c r="C50">
        <v>850</v>
      </c>
      <c r="D50">
        <v>25428</v>
      </c>
      <c r="G50" t="s">
        <v>623</v>
      </c>
      <c r="H50">
        <v>500000</v>
      </c>
      <c r="J50">
        <v>74.8</v>
      </c>
      <c r="K50">
        <v>330</v>
      </c>
      <c r="L50" t="s">
        <v>679</v>
      </c>
      <c r="P50">
        <v>9</v>
      </c>
      <c r="S50" s="1">
        <v>45993.769016203703</v>
      </c>
      <c r="U50">
        <v>101</v>
      </c>
      <c r="W50">
        <v>162</v>
      </c>
      <c r="X50">
        <v>495910</v>
      </c>
      <c r="Y50" s="1">
        <v>45993.95212962963</v>
      </c>
      <c r="Z50">
        <v>10</v>
      </c>
      <c r="AB50">
        <v>122615</v>
      </c>
      <c r="AC50">
        <v>304</v>
      </c>
      <c r="AD50">
        <v>304</v>
      </c>
      <c r="AE50">
        <v>0</v>
      </c>
      <c r="AF50">
        <v>0.09</v>
      </c>
      <c r="AG50">
        <v>368</v>
      </c>
      <c r="AH50">
        <v>2786</v>
      </c>
      <c r="AI50">
        <v>0.08</v>
      </c>
      <c r="AJ50">
        <v>446</v>
      </c>
      <c r="AK50">
        <v>2854</v>
      </c>
      <c r="AL50">
        <v>147</v>
      </c>
      <c r="AM50" t="s">
        <v>866</v>
      </c>
      <c r="AO50" s="1">
        <v>45993.9528587963</v>
      </c>
      <c r="AP50">
        <v>2</v>
      </c>
      <c r="AS50" s="1">
        <v>45993.956597222219</v>
      </c>
      <c r="AT50" s="1">
        <v>45994.090821759259</v>
      </c>
      <c r="AU50">
        <v>42</v>
      </c>
      <c r="AV50">
        <v>173</v>
      </c>
      <c r="AY50">
        <v>494751</v>
      </c>
      <c r="AZ50">
        <v>484352</v>
      </c>
      <c r="BA50">
        <v>5350</v>
      </c>
      <c r="BB50">
        <v>2923</v>
      </c>
      <c r="BC50">
        <v>2874</v>
      </c>
      <c r="BD50">
        <v>0</v>
      </c>
      <c r="BF50">
        <v>70</v>
      </c>
      <c r="BG50" s="1">
        <v>45994.091458333336</v>
      </c>
      <c r="BH50" s="1">
        <v>45994.100046296298</v>
      </c>
      <c r="BI50" s="1">
        <v>45994.107581018521</v>
      </c>
      <c r="BJ50" s="1">
        <v>45994.180208333331</v>
      </c>
      <c r="BK50">
        <v>1.1000000000000001</v>
      </c>
      <c r="BM50">
        <v>3966</v>
      </c>
      <c r="BQ50">
        <v>327</v>
      </c>
      <c r="BR50" t="s">
        <v>867</v>
      </c>
      <c r="BT50" s="1">
        <v>45994.102129629631</v>
      </c>
      <c r="BU50" s="1">
        <v>45994.145879629628</v>
      </c>
      <c r="BV50" t="b">
        <v>0</v>
      </c>
      <c r="BW50">
        <v>6</v>
      </c>
      <c r="BX50">
        <v>8</v>
      </c>
      <c r="BY50" t="b">
        <v>0</v>
      </c>
      <c r="CC50">
        <v>0.9</v>
      </c>
      <c r="CE50" s="1">
        <v>45993.965416666666</v>
      </c>
      <c r="CG50" t="b">
        <v>0</v>
      </c>
      <c r="CH50" t="b">
        <v>0</v>
      </c>
      <c r="CI50" t="b">
        <v>0</v>
      </c>
      <c r="CJ50" t="b">
        <v>0</v>
      </c>
      <c r="CK50" t="b">
        <v>0</v>
      </c>
      <c r="CL50" t="b">
        <v>0</v>
      </c>
      <c r="CM50" t="b">
        <v>0</v>
      </c>
      <c r="CN50" t="b">
        <v>0</v>
      </c>
      <c r="CO50">
        <v>2</v>
      </c>
      <c r="CQ50">
        <v>1</v>
      </c>
      <c r="CS50">
        <v>2805</v>
      </c>
      <c r="CT50">
        <v>2798</v>
      </c>
      <c r="CU50">
        <v>2799</v>
      </c>
      <c r="CV50">
        <v>6.62</v>
      </c>
      <c r="CW50">
        <v>5.41</v>
      </c>
      <c r="CX50">
        <v>4.6900000000000004</v>
      </c>
      <c r="CY50">
        <v>5.43</v>
      </c>
      <c r="DD50">
        <v>4509</v>
      </c>
      <c r="DE50">
        <v>4501</v>
      </c>
      <c r="DF50">
        <v>529</v>
      </c>
      <c r="DG50">
        <v>530</v>
      </c>
      <c r="DL50">
        <v>4499</v>
      </c>
      <c r="DM50">
        <v>4507</v>
      </c>
      <c r="DN50">
        <v>529</v>
      </c>
      <c r="DO50">
        <v>529</v>
      </c>
      <c r="DT50">
        <v>4482</v>
      </c>
      <c r="DU50">
        <v>4493</v>
      </c>
      <c r="DV50">
        <v>530</v>
      </c>
      <c r="DW50">
        <v>529</v>
      </c>
      <c r="EB50" s="1">
        <v>45994.146608796298</v>
      </c>
      <c r="EC50">
        <v>30</v>
      </c>
      <c r="EG50" s="1">
        <v>45994.180208333331</v>
      </c>
      <c r="EJ50" s="1">
        <v>45994.346273148149</v>
      </c>
      <c r="EK50">
        <v>7.0000000000000007E-2</v>
      </c>
      <c r="EL50">
        <v>496</v>
      </c>
      <c r="EM50">
        <v>2863</v>
      </c>
      <c r="EN50">
        <v>0.06</v>
      </c>
      <c r="EO50">
        <v>538</v>
      </c>
      <c r="EP50">
        <v>2843</v>
      </c>
      <c r="EQ50">
        <v>3.88</v>
      </c>
      <c r="ER50">
        <v>9</v>
      </c>
      <c r="ES50">
        <v>2923</v>
      </c>
      <c r="ET50">
        <v>0</v>
      </c>
      <c r="EU50">
        <v>0</v>
      </c>
      <c r="EV50">
        <v>2867</v>
      </c>
      <c r="EW50">
        <v>17.350000000000001</v>
      </c>
      <c r="EX50">
        <v>2</v>
      </c>
      <c r="EY50">
        <v>2912</v>
      </c>
      <c r="EZ50">
        <v>11.44</v>
      </c>
      <c r="FA50">
        <v>3</v>
      </c>
      <c r="FB50">
        <v>2888</v>
      </c>
      <c r="FC50">
        <v>7.8</v>
      </c>
      <c r="FF50" t="b">
        <v>1</v>
      </c>
      <c r="FH50" t="s">
        <v>572</v>
      </c>
      <c r="FJ50" t="s">
        <v>868</v>
      </c>
      <c r="FK50">
        <v>114</v>
      </c>
      <c r="FL50" s="1">
        <v>45994.345821759256</v>
      </c>
      <c r="FM50">
        <v>134</v>
      </c>
      <c r="FN50" t="s">
        <v>624</v>
      </c>
      <c r="FO50" t="s">
        <v>624</v>
      </c>
      <c r="FP50">
        <v>134</v>
      </c>
      <c r="FQ50" t="s">
        <v>624</v>
      </c>
      <c r="FR50" t="s">
        <v>625</v>
      </c>
      <c r="FS50" t="s">
        <v>626</v>
      </c>
      <c r="FT50" t="s">
        <v>664</v>
      </c>
      <c r="FV50" t="s">
        <v>574</v>
      </c>
      <c r="FW50" t="b">
        <v>0</v>
      </c>
      <c r="GA50" t="s">
        <v>869</v>
      </c>
      <c r="GB50">
        <v>17716</v>
      </c>
      <c r="GC50" s="1">
        <v>45994.102129629631</v>
      </c>
      <c r="GD50" t="s">
        <v>597</v>
      </c>
      <c r="GE50" t="s">
        <v>596</v>
      </c>
      <c r="GF50">
        <v>264</v>
      </c>
      <c r="GG50">
        <v>193</v>
      </c>
      <c r="GH50">
        <v>105</v>
      </c>
      <c r="GI50" t="s">
        <v>566</v>
      </c>
      <c r="GJ50">
        <v>247.96</v>
      </c>
      <c r="GK50">
        <v>61</v>
      </c>
      <c r="GM50" t="s">
        <v>627</v>
      </c>
      <c r="GO50">
        <v>61</v>
      </c>
      <c r="GQ50" t="s">
        <v>627</v>
      </c>
      <c r="GS50">
        <v>1942</v>
      </c>
      <c r="GU50">
        <v>8.6999999999999993</v>
      </c>
      <c r="GW50">
        <v>8.6999999999999993</v>
      </c>
      <c r="HC50">
        <v>74.88</v>
      </c>
      <c r="HE50">
        <v>75</v>
      </c>
      <c r="HG50" t="s">
        <v>659</v>
      </c>
      <c r="HI50" s="2">
        <v>45994</v>
      </c>
      <c r="HK50" t="s">
        <v>537</v>
      </c>
      <c r="HL50">
        <v>10</v>
      </c>
      <c r="HM50">
        <v>1</v>
      </c>
      <c r="HN50">
        <v>1</v>
      </c>
      <c r="HV50">
        <v>1</v>
      </c>
      <c r="HW50" t="b">
        <v>0</v>
      </c>
      <c r="IB50">
        <v>2870</v>
      </c>
      <c r="IJ50">
        <v>2757</v>
      </c>
      <c r="IK50">
        <v>48</v>
      </c>
      <c r="IL50">
        <v>41</v>
      </c>
      <c r="IM50">
        <v>42</v>
      </c>
      <c r="IO50" t="s">
        <v>686</v>
      </c>
      <c r="IP50" t="s">
        <v>686</v>
      </c>
      <c r="IQ50" t="s">
        <v>567</v>
      </c>
      <c r="IR50">
        <v>2</v>
      </c>
      <c r="IV50">
        <v>27521</v>
      </c>
      <c r="IW50">
        <v>27521</v>
      </c>
      <c r="IX50">
        <v>27530</v>
      </c>
      <c r="IY50">
        <v>221.38879499999999</v>
      </c>
      <c r="IZ50">
        <v>2.8714499999999998</v>
      </c>
      <c r="JA50">
        <v>1.1000000000000001</v>
      </c>
      <c r="JB50">
        <v>0</v>
      </c>
      <c r="JC50">
        <v>1.1213010000000001</v>
      </c>
      <c r="JD50">
        <v>225.38154599999999</v>
      </c>
      <c r="JE50">
        <v>226.48154600000001</v>
      </c>
      <c r="JF50">
        <v>97.751300000000001</v>
      </c>
      <c r="JG50">
        <v>7</v>
      </c>
      <c r="JH50">
        <v>30</v>
      </c>
      <c r="JI50">
        <v>0</v>
      </c>
      <c r="JJ50">
        <v>442777.59</v>
      </c>
      <c r="JK50">
        <v>2313</v>
      </c>
      <c r="JL50">
        <v>75</v>
      </c>
      <c r="JM50">
        <v>9</v>
      </c>
      <c r="JN50">
        <v>30</v>
      </c>
      <c r="JO50">
        <v>221.38879499999999</v>
      </c>
      <c r="JP50">
        <v>1.1213010000000001</v>
      </c>
      <c r="JQ50">
        <v>2.8714499999999998</v>
      </c>
      <c r="JR50">
        <v>5742.9</v>
      </c>
      <c r="JS50">
        <v>0</v>
      </c>
      <c r="JT50">
        <v>0</v>
      </c>
      <c r="JU50">
        <v>0</v>
      </c>
      <c r="JV50">
        <v>0</v>
      </c>
      <c r="JW50">
        <v>0</v>
      </c>
      <c r="JX50">
        <v>0</v>
      </c>
      <c r="JY50">
        <v>74.8</v>
      </c>
      <c r="JZ50">
        <v>9</v>
      </c>
      <c r="KA50">
        <v>0</v>
      </c>
      <c r="KB50">
        <v>0</v>
      </c>
      <c r="KC50">
        <v>0</v>
      </c>
      <c r="KD50">
        <v>0</v>
      </c>
      <c r="KE50">
        <v>0</v>
      </c>
      <c r="KF50">
        <v>0</v>
      </c>
      <c r="KG50">
        <v>1.1000000000000001</v>
      </c>
      <c r="KH50">
        <v>0</v>
      </c>
      <c r="KI50">
        <v>0</v>
      </c>
      <c r="KJ50" t="s">
        <v>624</v>
      </c>
      <c r="KK50">
        <v>0.28360000000000002</v>
      </c>
      <c r="KL50">
        <v>27521</v>
      </c>
      <c r="KM50">
        <v>289580</v>
      </c>
      <c r="KN50">
        <v>73400</v>
      </c>
      <c r="KO50">
        <v>284620</v>
      </c>
      <c r="KW50">
        <v>60680</v>
      </c>
      <c r="MD50">
        <v>68960</v>
      </c>
      <c r="MP50">
        <v>162747</v>
      </c>
      <c r="MQ50">
        <v>52790</v>
      </c>
      <c r="MR50">
        <v>283748</v>
      </c>
      <c r="MZ50">
        <v>59389</v>
      </c>
      <c r="OG50">
        <v>32994</v>
      </c>
      <c r="PA50">
        <v>561</v>
      </c>
      <c r="PB50">
        <v>4002</v>
      </c>
      <c r="PC50">
        <v>513734</v>
      </c>
      <c r="PD50">
        <v>62054</v>
      </c>
      <c r="PE50">
        <v>12144</v>
      </c>
      <c r="PG50">
        <v>11</v>
      </c>
      <c r="PJ50">
        <v>18684</v>
      </c>
      <c r="PM50">
        <v>17186</v>
      </c>
      <c r="PN50">
        <v>3989</v>
      </c>
      <c r="PR50">
        <v>100</v>
      </c>
      <c r="PW50">
        <v>4387</v>
      </c>
      <c r="PX50">
        <v>1097</v>
      </c>
      <c r="PY50">
        <v>3255</v>
      </c>
      <c r="QD50">
        <v>499</v>
      </c>
      <c r="QE50">
        <v>949</v>
      </c>
      <c r="QK50">
        <v>6</v>
      </c>
      <c r="QM50">
        <v>9</v>
      </c>
      <c r="QS50">
        <v>1472</v>
      </c>
      <c r="QW50">
        <v>634</v>
      </c>
      <c r="QY50">
        <v>450</v>
      </c>
      <c r="RM50">
        <v>1</v>
      </c>
      <c r="RN50">
        <v>3</v>
      </c>
      <c r="RO50">
        <v>1</v>
      </c>
      <c r="RP50">
        <v>1</v>
      </c>
      <c r="RT50">
        <v>1</v>
      </c>
      <c r="RV50">
        <v>1</v>
      </c>
      <c r="RX50">
        <v>7</v>
      </c>
      <c r="SD50">
        <v>32</v>
      </c>
      <c r="SE50" s="1">
        <v>46086.322222222225</v>
      </c>
      <c r="SF50">
        <v>27521</v>
      </c>
      <c r="SG50">
        <v>386249</v>
      </c>
      <c r="SH50">
        <v>20</v>
      </c>
      <c r="SI50" t="s">
        <v>568</v>
      </c>
      <c r="SJ50">
        <v>50</v>
      </c>
      <c r="SK50" s="1">
        <v>45994.129907407405</v>
      </c>
      <c r="SZ50">
        <v>0.17599999999999999</v>
      </c>
      <c r="TA50">
        <v>1.1120000000000001</v>
      </c>
      <c r="TB50">
        <v>1.0800000000000001E-2</v>
      </c>
      <c r="TC50" t="s">
        <v>569</v>
      </c>
      <c r="TD50">
        <v>0.17100000000000001</v>
      </c>
      <c r="TE50">
        <v>0.114</v>
      </c>
      <c r="TF50">
        <v>5.1999999999999998E-2</v>
      </c>
      <c r="TG50">
        <v>0.10299999999999999</v>
      </c>
      <c r="TH50">
        <v>1.4999999999999999E-2</v>
      </c>
      <c r="TI50">
        <v>0.03</v>
      </c>
      <c r="TJ50">
        <v>6.0000000000000001E-3</v>
      </c>
      <c r="TK50">
        <v>3.15957</v>
      </c>
      <c r="TL50">
        <v>4.0000000000000001E-3</v>
      </c>
      <c r="TM50">
        <v>3.0999999999999999E-3</v>
      </c>
      <c r="TN50">
        <v>2E-3</v>
      </c>
      <c r="TO50">
        <v>1.4E-3</v>
      </c>
      <c r="TP50" t="s">
        <v>570</v>
      </c>
      <c r="TQ50">
        <v>9.4000000000000004E-3</v>
      </c>
      <c r="TR50">
        <v>2.0000000000000001E-4</v>
      </c>
      <c r="TS50">
        <v>6.7000000000000002E-3</v>
      </c>
      <c r="TU50">
        <v>0.24970000000000001</v>
      </c>
      <c r="TV50">
        <v>4.4000000000000003E-3</v>
      </c>
      <c r="UD50">
        <v>0.39</v>
      </c>
      <c r="UE50">
        <v>0.41849999999999998</v>
      </c>
      <c r="UF50">
        <v>0.15</v>
      </c>
      <c r="UH50">
        <v>2.7999999999999998E-4</v>
      </c>
      <c r="UJ50">
        <v>0.29360000000000003</v>
      </c>
      <c r="UL50">
        <v>0.27</v>
      </c>
      <c r="UM50">
        <v>8.5000000000000006E-3</v>
      </c>
      <c r="UN50">
        <v>0.28399999999999997</v>
      </c>
      <c r="UO50">
        <v>3.3391000000000002</v>
      </c>
      <c r="UP50">
        <v>1.1100000000000001</v>
      </c>
      <c r="UQ50">
        <v>0.9</v>
      </c>
      <c r="UR50" s="1">
        <v>46086.322222222225</v>
      </c>
    </row>
    <row r="51" spans="1:564" x14ac:dyDescent="0.35">
      <c r="A51">
        <v>27522</v>
      </c>
      <c r="B51">
        <v>17717</v>
      </c>
      <c r="C51">
        <v>850</v>
      </c>
      <c r="D51">
        <v>25428</v>
      </c>
      <c r="G51" t="s">
        <v>623</v>
      </c>
      <c r="H51">
        <v>500000</v>
      </c>
      <c r="J51">
        <v>74.8</v>
      </c>
      <c r="K51">
        <v>330</v>
      </c>
      <c r="L51" t="s">
        <v>679</v>
      </c>
      <c r="P51">
        <v>10</v>
      </c>
      <c r="S51" s="1">
        <v>45993.95212962963</v>
      </c>
      <c r="U51">
        <v>88</v>
      </c>
      <c r="W51">
        <v>40</v>
      </c>
      <c r="X51">
        <v>495910</v>
      </c>
      <c r="Y51" s="1">
        <v>45994.053171296298</v>
      </c>
      <c r="Z51">
        <v>70</v>
      </c>
      <c r="AB51">
        <v>110006</v>
      </c>
      <c r="AC51">
        <v>305</v>
      </c>
      <c r="AD51">
        <v>305</v>
      </c>
      <c r="AE51">
        <v>164580</v>
      </c>
      <c r="AF51">
        <v>0.05</v>
      </c>
      <c r="AG51">
        <v>648</v>
      </c>
      <c r="AH51">
        <v>2872</v>
      </c>
      <c r="AI51">
        <v>0.04</v>
      </c>
      <c r="AJ51">
        <v>833</v>
      </c>
      <c r="AK51">
        <v>2892</v>
      </c>
      <c r="AL51">
        <v>31</v>
      </c>
      <c r="AM51" t="s">
        <v>870</v>
      </c>
      <c r="AO51" s="1">
        <v>45994.053252314814</v>
      </c>
      <c r="AP51">
        <v>1</v>
      </c>
      <c r="AS51" s="1">
        <v>45994.0471875</v>
      </c>
      <c r="AT51" s="1">
        <v>45994.135254629633</v>
      </c>
      <c r="AU51">
        <v>28</v>
      </c>
      <c r="AV51">
        <v>114</v>
      </c>
      <c r="AW51">
        <v>3</v>
      </c>
      <c r="AX51">
        <v>13</v>
      </c>
      <c r="AY51">
        <v>462680</v>
      </c>
      <c r="AZ51">
        <v>453640</v>
      </c>
      <c r="BA51">
        <v>2680</v>
      </c>
      <c r="BB51">
        <v>2952</v>
      </c>
      <c r="BC51">
        <v>2872</v>
      </c>
      <c r="BD51">
        <v>0</v>
      </c>
      <c r="BG51" s="1">
        <v>46006.522731481484</v>
      </c>
      <c r="BH51" s="1">
        <v>45994.144513888888</v>
      </c>
      <c r="BI51" s="1">
        <v>45994.180219907408</v>
      </c>
      <c r="BJ51" s="1">
        <v>45994.227673611109</v>
      </c>
      <c r="BK51">
        <v>1.1000000000000001</v>
      </c>
      <c r="BM51">
        <v>3966</v>
      </c>
      <c r="BS51" t="s">
        <v>871</v>
      </c>
      <c r="BT51" s="1">
        <v>45994.147291666668</v>
      </c>
      <c r="BU51" s="1">
        <v>45994.195902777778</v>
      </c>
      <c r="BV51" t="b">
        <v>0</v>
      </c>
      <c r="BW51">
        <v>6</v>
      </c>
      <c r="BX51">
        <v>8</v>
      </c>
      <c r="BY51" t="b">
        <v>0</v>
      </c>
      <c r="CC51">
        <v>0.9</v>
      </c>
      <c r="CE51" s="1">
        <v>45993.965324074074</v>
      </c>
      <c r="CG51" t="b">
        <v>0</v>
      </c>
      <c r="CH51" t="b">
        <v>0</v>
      </c>
      <c r="CI51" t="b">
        <v>0</v>
      </c>
      <c r="CJ51" t="b">
        <v>0</v>
      </c>
      <c r="CK51" t="b">
        <v>0</v>
      </c>
      <c r="CL51" t="b">
        <v>0</v>
      </c>
      <c r="CM51" t="b">
        <v>0</v>
      </c>
      <c r="CN51" t="b">
        <v>0</v>
      </c>
      <c r="CO51">
        <v>2</v>
      </c>
      <c r="CQ51">
        <v>1</v>
      </c>
      <c r="CS51">
        <v>2780</v>
      </c>
      <c r="CT51">
        <v>2812</v>
      </c>
      <c r="CU51">
        <v>2812</v>
      </c>
      <c r="CV51">
        <v>6.45</v>
      </c>
      <c r="CW51">
        <v>5.13</v>
      </c>
      <c r="CX51">
        <v>5.0999999999999996</v>
      </c>
      <c r="CY51">
        <v>5.97</v>
      </c>
      <c r="DD51">
        <v>4502</v>
      </c>
      <c r="DE51">
        <v>4505</v>
      </c>
      <c r="DF51">
        <v>530</v>
      </c>
      <c r="DG51">
        <v>529</v>
      </c>
      <c r="DL51">
        <v>4504</v>
      </c>
      <c r="DM51">
        <v>4495</v>
      </c>
      <c r="DN51">
        <v>529</v>
      </c>
      <c r="DO51">
        <v>529</v>
      </c>
      <c r="DT51">
        <v>4511</v>
      </c>
      <c r="DU51">
        <v>4520</v>
      </c>
      <c r="DV51">
        <v>531</v>
      </c>
      <c r="DW51">
        <v>531</v>
      </c>
      <c r="EB51" s="1">
        <v>45994.196168981478</v>
      </c>
      <c r="EG51" s="1">
        <v>45994.227673611109</v>
      </c>
      <c r="EJ51" s="1">
        <v>45994.350370370368</v>
      </c>
      <c r="EK51">
        <v>0.03</v>
      </c>
      <c r="EL51">
        <v>1132</v>
      </c>
      <c r="EM51">
        <v>2937</v>
      </c>
      <c r="EN51">
        <v>0.04</v>
      </c>
      <c r="EO51">
        <v>981</v>
      </c>
      <c r="EP51">
        <v>2933</v>
      </c>
      <c r="EQ51">
        <v>0.62</v>
      </c>
      <c r="ER51">
        <v>57</v>
      </c>
      <c r="ES51">
        <v>2952</v>
      </c>
      <c r="ET51">
        <v>0</v>
      </c>
      <c r="EU51">
        <v>0</v>
      </c>
      <c r="EV51">
        <v>2832</v>
      </c>
      <c r="EW51">
        <v>0</v>
      </c>
      <c r="EX51">
        <v>0</v>
      </c>
      <c r="EY51">
        <v>2881</v>
      </c>
      <c r="EZ51">
        <v>0</v>
      </c>
      <c r="FA51">
        <v>0</v>
      </c>
      <c r="FB51">
        <v>2859</v>
      </c>
      <c r="FC51">
        <v>6.8</v>
      </c>
      <c r="FJ51" t="s">
        <v>872</v>
      </c>
      <c r="FK51">
        <v>114</v>
      </c>
      <c r="FL51" s="1">
        <v>46006.522731481484</v>
      </c>
      <c r="FM51">
        <v>134</v>
      </c>
      <c r="FN51" t="s">
        <v>624</v>
      </c>
      <c r="FO51" t="s">
        <v>624</v>
      </c>
      <c r="FP51">
        <v>134</v>
      </c>
      <c r="FQ51" t="s">
        <v>624</v>
      </c>
      <c r="FR51" t="s">
        <v>625</v>
      </c>
      <c r="FS51" t="s">
        <v>626</v>
      </c>
      <c r="FT51" t="s">
        <v>622</v>
      </c>
      <c r="FV51" t="s">
        <v>574</v>
      </c>
      <c r="FW51" t="b">
        <v>0</v>
      </c>
      <c r="GA51" t="s">
        <v>873</v>
      </c>
      <c r="GB51">
        <v>17717</v>
      </c>
      <c r="GC51" s="1">
        <v>45994.147291666668</v>
      </c>
      <c r="GD51" t="s">
        <v>597</v>
      </c>
      <c r="GE51" t="s">
        <v>596</v>
      </c>
      <c r="GF51">
        <v>145</v>
      </c>
      <c r="GG51">
        <v>127</v>
      </c>
      <c r="GH51">
        <v>68</v>
      </c>
      <c r="GI51" t="s">
        <v>575</v>
      </c>
      <c r="GJ51">
        <v>247.96</v>
      </c>
      <c r="GK51">
        <v>61</v>
      </c>
      <c r="GM51" t="s">
        <v>627</v>
      </c>
      <c r="GO51">
        <v>61</v>
      </c>
      <c r="GQ51" t="s">
        <v>627</v>
      </c>
      <c r="HG51" t="s">
        <v>659</v>
      </c>
      <c r="HI51" s="2">
        <v>45994</v>
      </c>
      <c r="HK51" t="s">
        <v>537</v>
      </c>
      <c r="HL51">
        <v>70</v>
      </c>
      <c r="HM51">
        <v>2</v>
      </c>
      <c r="HN51">
        <v>1</v>
      </c>
      <c r="HV51">
        <v>1</v>
      </c>
      <c r="HW51" t="b">
        <v>0</v>
      </c>
      <c r="IB51">
        <v>2860</v>
      </c>
      <c r="IJ51">
        <v>2757</v>
      </c>
      <c r="IK51">
        <v>23</v>
      </c>
      <c r="IL51">
        <v>55</v>
      </c>
      <c r="IM51">
        <v>55</v>
      </c>
      <c r="IO51" t="s">
        <v>686</v>
      </c>
      <c r="IP51" t="s">
        <v>686</v>
      </c>
      <c r="IQ51" t="s">
        <v>567</v>
      </c>
      <c r="IR51">
        <v>8</v>
      </c>
      <c r="IV51">
        <v>27522</v>
      </c>
      <c r="IW51">
        <v>27521</v>
      </c>
      <c r="IX51">
        <v>27530</v>
      </c>
      <c r="IY51">
        <v>221.10165000000001</v>
      </c>
      <c r="IZ51">
        <v>0</v>
      </c>
      <c r="JA51">
        <v>1.1000000000000001</v>
      </c>
      <c r="JB51">
        <v>0</v>
      </c>
      <c r="JC51">
        <v>1.1055079999999999</v>
      </c>
      <c r="JD51">
        <v>222.20715799999999</v>
      </c>
      <c r="JE51">
        <v>223.30715799999999</v>
      </c>
      <c r="JF51">
        <v>99.012299999999996</v>
      </c>
      <c r="JG51">
        <v>7</v>
      </c>
      <c r="JH51">
        <v>0</v>
      </c>
      <c r="JI51">
        <v>0</v>
      </c>
      <c r="JJ51">
        <v>442203.3</v>
      </c>
      <c r="JK51">
        <v>2310</v>
      </c>
      <c r="JL51">
        <v>75</v>
      </c>
      <c r="JM51">
        <v>9</v>
      </c>
      <c r="JN51">
        <v>0</v>
      </c>
      <c r="JO51">
        <v>221.10165000000001</v>
      </c>
      <c r="JP51">
        <v>1.1055079999999999</v>
      </c>
      <c r="JQ51">
        <v>0</v>
      </c>
      <c r="JR51">
        <v>0</v>
      </c>
      <c r="JS51">
        <v>0</v>
      </c>
      <c r="JT51">
        <v>0</v>
      </c>
      <c r="JU51">
        <v>0</v>
      </c>
      <c r="JV51">
        <v>0</v>
      </c>
      <c r="JW51">
        <v>0</v>
      </c>
      <c r="JX51">
        <v>0</v>
      </c>
      <c r="JY51">
        <v>74.8</v>
      </c>
      <c r="JZ51">
        <v>9</v>
      </c>
      <c r="KA51">
        <v>0</v>
      </c>
      <c r="KB51">
        <v>0</v>
      </c>
      <c r="KC51">
        <v>0</v>
      </c>
      <c r="KD51">
        <v>0</v>
      </c>
      <c r="KE51">
        <v>0</v>
      </c>
      <c r="KF51">
        <v>0</v>
      </c>
      <c r="KG51">
        <v>1.1000000000000001</v>
      </c>
      <c r="KH51">
        <v>0</v>
      </c>
      <c r="KI51">
        <v>0</v>
      </c>
      <c r="KJ51" t="s">
        <v>624</v>
      </c>
      <c r="KK51">
        <v>0.28360000000000002</v>
      </c>
      <c r="KL51">
        <v>27522</v>
      </c>
      <c r="KM51">
        <v>179720</v>
      </c>
      <c r="KN51">
        <v>48460</v>
      </c>
      <c r="KO51">
        <v>256780</v>
      </c>
      <c r="KW51">
        <v>55680</v>
      </c>
      <c r="MD51">
        <v>62660</v>
      </c>
      <c r="MP51">
        <v>179998</v>
      </c>
      <c r="MQ51">
        <v>47999</v>
      </c>
      <c r="MR51">
        <v>257997</v>
      </c>
      <c r="MZ51">
        <v>53999</v>
      </c>
      <c r="OG51">
        <v>61088</v>
      </c>
      <c r="PA51">
        <v>581</v>
      </c>
      <c r="PB51">
        <v>4031</v>
      </c>
      <c r="PC51">
        <v>460094</v>
      </c>
      <c r="PD51">
        <v>48816</v>
      </c>
      <c r="PE51">
        <v>10675</v>
      </c>
      <c r="PG51">
        <v>8</v>
      </c>
      <c r="PJ51">
        <v>17298</v>
      </c>
      <c r="PM51">
        <v>13545</v>
      </c>
      <c r="PN51">
        <v>4081</v>
      </c>
      <c r="PR51">
        <v>100</v>
      </c>
      <c r="PV51">
        <v>1886</v>
      </c>
      <c r="PW51">
        <v>4040</v>
      </c>
      <c r="PX51">
        <v>856</v>
      </c>
      <c r="PY51">
        <v>3197</v>
      </c>
      <c r="QD51">
        <v>266</v>
      </c>
      <c r="QE51">
        <v>949</v>
      </c>
      <c r="QK51">
        <v>6</v>
      </c>
      <c r="QM51">
        <v>8</v>
      </c>
      <c r="QS51">
        <v>1303</v>
      </c>
      <c r="QW51">
        <v>250</v>
      </c>
      <c r="QY51">
        <v>400</v>
      </c>
      <c r="RN51">
        <v>3</v>
      </c>
      <c r="RO51">
        <v>1</v>
      </c>
      <c r="RP51">
        <v>1</v>
      </c>
      <c r="RX51">
        <v>6</v>
      </c>
      <c r="SD51">
        <v>7</v>
      </c>
      <c r="SE51" s="1">
        <v>46086.322222222225</v>
      </c>
      <c r="SF51">
        <v>27522</v>
      </c>
      <c r="SG51">
        <v>386270</v>
      </c>
      <c r="SH51">
        <v>20</v>
      </c>
      <c r="SI51" t="s">
        <v>568</v>
      </c>
      <c r="SJ51">
        <v>50</v>
      </c>
      <c r="SK51" s="1">
        <v>45994.176712962966</v>
      </c>
      <c r="SZ51">
        <v>0.188</v>
      </c>
      <c r="TA51">
        <v>1.137</v>
      </c>
      <c r="TB51">
        <v>1.2500000000000001E-2</v>
      </c>
      <c r="TC51">
        <v>2.5999999999999999E-3</v>
      </c>
      <c r="TD51">
        <v>0.17499999999999999</v>
      </c>
      <c r="TE51">
        <v>0.16200000000000001</v>
      </c>
      <c r="TF51">
        <v>5.0999999999999997E-2</v>
      </c>
      <c r="TG51">
        <v>0.10199999999999999</v>
      </c>
      <c r="TH51">
        <v>1.6E-2</v>
      </c>
      <c r="TI51">
        <v>0.03</v>
      </c>
      <c r="TJ51">
        <v>7.0000000000000001E-3</v>
      </c>
      <c r="TK51">
        <v>3.6790099999999999</v>
      </c>
      <c r="TL51">
        <v>4.0000000000000001E-3</v>
      </c>
      <c r="TM51">
        <v>3.8999999999999998E-3</v>
      </c>
      <c r="TN51">
        <v>1.8E-3</v>
      </c>
      <c r="TO51">
        <v>1.4E-3</v>
      </c>
      <c r="TP51" t="s">
        <v>570</v>
      </c>
      <c r="TQ51">
        <v>8.0999999999999996E-3</v>
      </c>
      <c r="TR51">
        <v>2.9999999999999997E-4</v>
      </c>
      <c r="TS51">
        <v>8.3999999999999995E-3</v>
      </c>
      <c r="TU51">
        <v>0.2661</v>
      </c>
      <c r="TV51">
        <v>5.1999999999999998E-3</v>
      </c>
      <c r="UD51">
        <v>0.41</v>
      </c>
      <c r="UE51">
        <v>0.43859999999999999</v>
      </c>
      <c r="UF51">
        <v>0.17</v>
      </c>
      <c r="UH51">
        <v>2.4000000000000001E-4</v>
      </c>
      <c r="UJ51">
        <v>0.34200000000000003</v>
      </c>
      <c r="UL51">
        <v>0.32</v>
      </c>
      <c r="UM51">
        <v>9.2999999999999992E-3</v>
      </c>
      <c r="UN51">
        <v>0.33100000000000002</v>
      </c>
      <c r="UO51">
        <v>4.1393000000000004</v>
      </c>
      <c r="UP51">
        <v>1.59</v>
      </c>
      <c r="UQ51">
        <v>0.63</v>
      </c>
      <c r="UR51" s="1">
        <v>46086.322222222225</v>
      </c>
    </row>
  </sheetData>
  <sortState xmlns:xlrd2="http://schemas.microsoft.com/office/spreadsheetml/2017/richdata2" ref="A2:UR52">
    <sortCondition ref="A2:A52"/>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97338-F8B9-4848-BC29-F2C67DBDF642}">
  <dimension ref="A1:F51"/>
  <sheetViews>
    <sheetView workbookViewId="0">
      <selection activeCell="B53" sqref="B53"/>
    </sheetView>
  </sheetViews>
  <sheetFormatPr defaultRowHeight="14.5" x14ac:dyDescent="0.35"/>
  <cols>
    <col min="1" max="1" width="6.54296875" bestFit="1" customWidth="1"/>
    <col min="2" max="2" width="18.26953125" bestFit="1" customWidth="1"/>
    <col min="3" max="3" width="18" bestFit="1" customWidth="1"/>
    <col min="4" max="4" width="10.453125" bestFit="1" customWidth="1"/>
    <col min="5" max="5" width="11.81640625" bestFit="1" customWidth="1"/>
  </cols>
  <sheetData>
    <row r="1" spans="1:6" x14ac:dyDescent="0.35">
      <c r="A1" t="s">
        <v>0</v>
      </c>
      <c r="B1" t="s">
        <v>256</v>
      </c>
      <c r="C1" t="s">
        <v>257</v>
      </c>
      <c r="D1" t="s">
        <v>216</v>
      </c>
      <c r="E1" t="s">
        <v>902</v>
      </c>
      <c r="F1" t="s">
        <v>903</v>
      </c>
    </row>
    <row r="2" spans="1:6" x14ac:dyDescent="0.35">
      <c r="A2">
        <v>26553</v>
      </c>
      <c r="B2">
        <v>26553</v>
      </c>
      <c r="C2">
        <v>26553</v>
      </c>
      <c r="D2" s="2">
        <v>46072</v>
      </c>
      <c r="E2" t="str">
        <f t="shared" ref="E2:E33" si="0">B2&amp;"_"&amp;C2</f>
        <v>26553_26553</v>
      </c>
      <c r="F2">
        <v>1</v>
      </c>
    </row>
    <row r="3" spans="1:6" x14ac:dyDescent="0.35">
      <c r="A3">
        <v>26844</v>
      </c>
      <c r="B3">
        <v>26844</v>
      </c>
      <c r="C3">
        <v>28092</v>
      </c>
      <c r="D3" s="2">
        <v>46075</v>
      </c>
      <c r="E3" t="str">
        <f t="shared" si="0"/>
        <v>26844_28092</v>
      </c>
      <c r="F3">
        <f>F2+1</f>
        <v>2</v>
      </c>
    </row>
    <row r="4" spans="1:6" x14ac:dyDescent="0.35">
      <c r="A4">
        <v>26846</v>
      </c>
      <c r="B4">
        <v>26846</v>
      </c>
      <c r="C4">
        <v>28114</v>
      </c>
      <c r="D4" s="2">
        <v>46078</v>
      </c>
      <c r="E4" t="str">
        <f t="shared" si="0"/>
        <v>26846_28114</v>
      </c>
      <c r="F4">
        <f t="shared" ref="F4:F51" si="1">F3+1</f>
        <v>3</v>
      </c>
    </row>
    <row r="5" spans="1:6" x14ac:dyDescent="0.35">
      <c r="A5">
        <v>26849</v>
      </c>
      <c r="B5">
        <v>26849</v>
      </c>
      <c r="C5">
        <v>28310</v>
      </c>
      <c r="D5" s="2">
        <v>46095</v>
      </c>
      <c r="E5" t="str">
        <f t="shared" si="0"/>
        <v>26849_28310</v>
      </c>
      <c r="F5">
        <f t="shared" si="1"/>
        <v>4</v>
      </c>
    </row>
    <row r="6" spans="1:6" x14ac:dyDescent="0.35">
      <c r="A6">
        <v>26851</v>
      </c>
      <c r="B6">
        <v>26851</v>
      </c>
      <c r="C6">
        <v>26852</v>
      </c>
      <c r="D6" s="2">
        <v>46094</v>
      </c>
      <c r="E6" t="str">
        <f t="shared" si="0"/>
        <v>26851_26852</v>
      </c>
      <c r="F6">
        <f t="shared" si="1"/>
        <v>5</v>
      </c>
    </row>
    <row r="7" spans="1:6" x14ac:dyDescent="0.35">
      <c r="A7">
        <v>26852</v>
      </c>
      <c r="B7">
        <v>26851</v>
      </c>
      <c r="C7">
        <v>26852</v>
      </c>
      <c r="D7" s="2">
        <v>46094</v>
      </c>
      <c r="E7" t="str">
        <f t="shared" si="0"/>
        <v>26851_26852</v>
      </c>
      <c r="F7">
        <f t="shared" si="1"/>
        <v>6</v>
      </c>
    </row>
    <row r="8" spans="1:6" x14ac:dyDescent="0.35">
      <c r="A8">
        <v>26850</v>
      </c>
      <c r="B8">
        <v>26853</v>
      </c>
      <c r="C8">
        <v>26855</v>
      </c>
      <c r="D8" s="2">
        <v>46095</v>
      </c>
      <c r="E8" t="str">
        <f t="shared" si="0"/>
        <v>26853_26855</v>
      </c>
      <c r="F8">
        <f t="shared" si="1"/>
        <v>7</v>
      </c>
    </row>
    <row r="9" spans="1:6" x14ac:dyDescent="0.35">
      <c r="A9">
        <v>26853</v>
      </c>
      <c r="B9">
        <v>26853</v>
      </c>
      <c r="C9">
        <v>26855</v>
      </c>
      <c r="D9" s="2">
        <v>46095</v>
      </c>
      <c r="E9" t="str">
        <f t="shared" si="0"/>
        <v>26853_26855</v>
      </c>
      <c r="F9">
        <f t="shared" si="1"/>
        <v>8</v>
      </c>
    </row>
    <row r="10" spans="1:6" x14ac:dyDescent="0.35">
      <c r="A10">
        <v>26854</v>
      </c>
      <c r="B10">
        <v>26853</v>
      </c>
      <c r="C10">
        <v>26855</v>
      </c>
      <c r="D10" s="2">
        <v>46095</v>
      </c>
      <c r="E10" t="str">
        <f t="shared" si="0"/>
        <v>26853_26855</v>
      </c>
      <c r="F10">
        <f t="shared" si="1"/>
        <v>9</v>
      </c>
    </row>
    <row r="11" spans="1:6" x14ac:dyDescent="0.35">
      <c r="A11">
        <v>26855</v>
      </c>
      <c r="B11">
        <v>26853</v>
      </c>
      <c r="C11">
        <v>26855</v>
      </c>
      <c r="D11" s="2">
        <v>46095</v>
      </c>
      <c r="E11" t="str">
        <f t="shared" si="0"/>
        <v>26853_26855</v>
      </c>
      <c r="F11">
        <f t="shared" si="1"/>
        <v>10</v>
      </c>
    </row>
    <row r="12" spans="1:6" x14ac:dyDescent="0.35">
      <c r="A12">
        <v>26856</v>
      </c>
      <c r="B12">
        <v>26858</v>
      </c>
      <c r="C12">
        <v>26857</v>
      </c>
      <c r="D12" s="2">
        <v>46095</v>
      </c>
      <c r="E12" t="str">
        <f t="shared" si="0"/>
        <v>26858_26857</v>
      </c>
      <c r="F12">
        <f t="shared" si="1"/>
        <v>11</v>
      </c>
    </row>
    <row r="13" spans="1:6" x14ac:dyDescent="0.35">
      <c r="A13">
        <v>26857</v>
      </c>
      <c r="B13">
        <v>26858</v>
      </c>
      <c r="C13">
        <v>26857</v>
      </c>
      <c r="D13" s="2">
        <v>46095</v>
      </c>
      <c r="E13" t="str">
        <f t="shared" si="0"/>
        <v>26858_26857</v>
      </c>
      <c r="F13">
        <f t="shared" si="1"/>
        <v>12</v>
      </c>
    </row>
    <row r="14" spans="1:6" x14ac:dyDescent="0.35">
      <c r="A14">
        <v>26858</v>
      </c>
      <c r="B14">
        <v>26858</v>
      </c>
      <c r="C14">
        <v>26857</v>
      </c>
      <c r="D14" s="2">
        <v>46095</v>
      </c>
      <c r="E14" t="str">
        <f t="shared" si="0"/>
        <v>26858_26857</v>
      </c>
      <c r="F14">
        <f t="shared" si="1"/>
        <v>13</v>
      </c>
    </row>
    <row r="15" spans="1:6" x14ac:dyDescent="0.35">
      <c r="A15">
        <v>27238</v>
      </c>
      <c r="B15">
        <v>27238</v>
      </c>
      <c r="C15">
        <v>27238</v>
      </c>
      <c r="D15" s="2">
        <v>46044</v>
      </c>
      <c r="E15" t="str">
        <f t="shared" si="0"/>
        <v>27238_27238</v>
      </c>
      <c r="F15">
        <f t="shared" si="1"/>
        <v>14</v>
      </c>
    </row>
    <row r="16" spans="1:6" x14ac:dyDescent="0.35">
      <c r="A16">
        <v>27461</v>
      </c>
      <c r="B16">
        <v>27461</v>
      </c>
      <c r="C16">
        <v>27486</v>
      </c>
      <c r="D16" s="2">
        <v>45992</v>
      </c>
      <c r="E16" t="str">
        <f t="shared" si="0"/>
        <v>27461_27486</v>
      </c>
      <c r="F16">
        <f t="shared" si="1"/>
        <v>15</v>
      </c>
    </row>
    <row r="17" spans="1:6" x14ac:dyDescent="0.35">
      <c r="A17">
        <v>27486</v>
      </c>
      <c r="B17">
        <v>27461</v>
      </c>
      <c r="C17">
        <v>27486</v>
      </c>
      <c r="D17" s="2">
        <v>45992</v>
      </c>
      <c r="E17" t="str">
        <f t="shared" si="0"/>
        <v>27461_27486</v>
      </c>
      <c r="F17">
        <f t="shared" si="1"/>
        <v>16</v>
      </c>
    </row>
    <row r="18" spans="1:6" x14ac:dyDescent="0.35">
      <c r="A18">
        <v>27468</v>
      </c>
      <c r="B18">
        <v>27482</v>
      </c>
      <c r="C18">
        <v>27472</v>
      </c>
      <c r="D18" s="2">
        <v>45992</v>
      </c>
      <c r="E18" t="str">
        <f t="shared" si="0"/>
        <v>27482_27472</v>
      </c>
      <c r="F18">
        <f t="shared" si="1"/>
        <v>17</v>
      </c>
    </row>
    <row r="19" spans="1:6" x14ac:dyDescent="0.35">
      <c r="A19">
        <v>27469</v>
      </c>
      <c r="B19">
        <v>27482</v>
      </c>
      <c r="C19">
        <v>27472</v>
      </c>
      <c r="D19" s="2">
        <v>45992</v>
      </c>
      <c r="E19" t="str">
        <f t="shared" si="0"/>
        <v>27482_27472</v>
      </c>
      <c r="F19">
        <f t="shared" si="1"/>
        <v>18</v>
      </c>
    </row>
    <row r="20" spans="1:6" x14ac:dyDescent="0.35">
      <c r="A20">
        <v>27470</v>
      </c>
      <c r="B20">
        <v>27482</v>
      </c>
      <c r="C20">
        <v>27472</v>
      </c>
      <c r="D20" s="2">
        <v>45992</v>
      </c>
      <c r="E20" t="str">
        <f t="shared" si="0"/>
        <v>27482_27472</v>
      </c>
      <c r="F20">
        <f t="shared" si="1"/>
        <v>19</v>
      </c>
    </row>
    <row r="21" spans="1:6" x14ac:dyDescent="0.35">
      <c r="A21">
        <v>27471</v>
      </c>
      <c r="B21">
        <v>27482</v>
      </c>
      <c r="C21">
        <v>27472</v>
      </c>
      <c r="D21" s="2">
        <v>45992</v>
      </c>
      <c r="E21" t="str">
        <f t="shared" si="0"/>
        <v>27482_27472</v>
      </c>
      <c r="F21">
        <f t="shared" si="1"/>
        <v>20</v>
      </c>
    </row>
    <row r="22" spans="1:6" x14ac:dyDescent="0.35">
      <c r="A22">
        <v>27472</v>
      </c>
      <c r="B22">
        <v>27482</v>
      </c>
      <c r="C22">
        <v>27472</v>
      </c>
      <c r="D22" s="2">
        <v>45992</v>
      </c>
      <c r="E22" t="str">
        <f t="shared" si="0"/>
        <v>27482_27472</v>
      </c>
      <c r="F22">
        <f t="shared" si="1"/>
        <v>21</v>
      </c>
    </row>
    <row r="23" spans="1:6" x14ac:dyDescent="0.35">
      <c r="A23">
        <v>27487</v>
      </c>
      <c r="B23">
        <v>27487</v>
      </c>
      <c r="C23">
        <v>27490</v>
      </c>
      <c r="D23" s="2">
        <v>45992</v>
      </c>
      <c r="E23" t="str">
        <f t="shared" si="0"/>
        <v>27487_27490</v>
      </c>
      <c r="F23">
        <f t="shared" si="1"/>
        <v>22</v>
      </c>
    </row>
    <row r="24" spans="1:6" x14ac:dyDescent="0.35">
      <c r="A24">
        <v>27488</v>
      </c>
      <c r="B24">
        <v>27487</v>
      </c>
      <c r="C24">
        <v>27490</v>
      </c>
      <c r="D24" s="2">
        <v>45992</v>
      </c>
      <c r="E24" t="str">
        <f t="shared" si="0"/>
        <v>27487_27490</v>
      </c>
      <c r="F24">
        <f t="shared" si="1"/>
        <v>23</v>
      </c>
    </row>
    <row r="25" spans="1:6" x14ac:dyDescent="0.35">
      <c r="A25">
        <v>27489</v>
      </c>
      <c r="B25">
        <v>27487</v>
      </c>
      <c r="C25">
        <v>27490</v>
      </c>
      <c r="D25" s="2">
        <v>45992</v>
      </c>
      <c r="E25" t="str">
        <f t="shared" si="0"/>
        <v>27487_27490</v>
      </c>
      <c r="F25">
        <f t="shared" si="1"/>
        <v>24</v>
      </c>
    </row>
    <row r="26" spans="1:6" x14ac:dyDescent="0.35">
      <c r="A26">
        <v>27490</v>
      </c>
      <c r="B26">
        <v>27487</v>
      </c>
      <c r="C26">
        <v>27490</v>
      </c>
      <c r="D26" s="2">
        <v>45992</v>
      </c>
      <c r="E26" t="str">
        <f t="shared" si="0"/>
        <v>27487_27490</v>
      </c>
      <c r="F26">
        <f t="shared" si="1"/>
        <v>25</v>
      </c>
    </row>
    <row r="27" spans="1:6" x14ac:dyDescent="0.35">
      <c r="A27">
        <v>27337</v>
      </c>
      <c r="B27">
        <v>27491</v>
      </c>
      <c r="C27">
        <v>27502</v>
      </c>
      <c r="D27" s="2">
        <v>45993</v>
      </c>
      <c r="E27" t="str">
        <f t="shared" si="0"/>
        <v>27491_27502</v>
      </c>
      <c r="F27">
        <f t="shared" si="1"/>
        <v>26</v>
      </c>
    </row>
    <row r="28" spans="1:6" x14ac:dyDescent="0.35">
      <c r="A28">
        <v>27491</v>
      </c>
      <c r="B28">
        <v>27491</v>
      </c>
      <c r="C28">
        <v>27502</v>
      </c>
      <c r="D28" s="2">
        <v>45993</v>
      </c>
      <c r="E28" t="str">
        <f t="shared" si="0"/>
        <v>27491_27502</v>
      </c>
      <c r="F28">
        <f t="shared" si="1"/>
        <v>27</v>
      </c>
    </row>
    <row r="29" spans="1:6" x14ac:dyDescent="0.35">
      <c r="A29">
        <v>27498</v>
      </c>
      <c r="B29">
        <v>27491</v>
      </c>
      <c r="C29">
        <v>27502</v>
      </c>
      <c r="D29" s="2">
        <v>45993</v>
      </c>
      <c r="E29" t="str">
        <f t="shared" si="0"/>
        <v>27491_27502</v>
      </c>
      <c r="F29">
        <f t="shared" si="1"/>
        <v>28</v>
      </c>
    </row>
    <row r="30" spans="1:6" x14ac:dyDescent="0.35">
      <c r="A30">
        <v>27499</v>
      </c>
      <c r="B30">
        <v>27491</v>
      </c>
      <c r="C30">
        <v>27502</v>
      </c>
      <c r="D30" s="2">
        <v>45993</v>
      </c>
      <c r="E30" t="str">
        <f t="shared" si="0"/>
        <v>27491_27502</v>
      </c>
      <c r="F30">
        <f t="shared" si="1"/>
        <v>29</v>
      </c>
    </row>
    <row r="31" spans="1:6" x14ac:dyDescent="0.35">
      <c r="A31">
        <v>27500</v>
      </c>
      <c r="B31">
        <v>27491</v>
      </c>
      <c r="C31">
        <v>27502</v>
      </c>
      <c r="D31" s="2">
        <v>45993</v>
      </c>
      <c r="E31" t="str">
        <f t="shared" si="0"/>
        <v>27491_27502</v>
      </c>
      <c r="F31">
        <f t="shared" si="1"/>
        <v>30</v>
      </c>
    </row>
    <row r="32" spans="1:6" x14ac:dyDescent="0.35">
      <c r="A32">
        <v>27501</v>
      </c>
      <c r="B32">
        <v>27491</v>
      </c>
      <c r="C32">
        <v>27502</v>
      </c>
      <c r="D32" s="2">
        <v>45993</v>
      </c>
      <c r="E32" t="str">
        <f t="shared" si="0"/>
        <v>27491_27502</v>
      </c>
      <c r="F32">
        <f t="shared" si="1"/>
        <v>31</v>
      </c>
    </row>
    <row r="33" spans="1:6" x14ac:dyDescent="0.35">
      <c r="A33">
        <v>27502</v>
      </c>
      <c r="B33">
        <v>27491</v>
      </c>
      <c r="C33">
        <v>27502</v>
      </c>
      <c r="D33" s="2">
        <v>45993</v>
      </c>
      <c r="E33" t="str">
        <f t="shared" si="0"/>
        <v>27491_27502</v>
      </c>
      <c r="F33">
        <f t="shared" si="1"/>
        <v>32</v>
      </c>
    </row>
    <row r="34" spans="1:6" x14ac:dyDescent="0.35">
      <c r="A34">
        <v>27493</v>
      </c>
      <c r="B34">
        <v>27493</v>
      </c>
      <c r="C34">
        <v>27495</v>
      </c>
      <c r="D34" s="2">
        <v>46001</v>
      </c>
      <c r="E34" t="str">
        <f t="shared" ref="E34:E51" si="2">B34&amp;"_"&amp;C34</f>
        <v>27493_27495</v>
      </c>
      <c r="F34">
        <f t="shared" si="1"/>
        <v>33</v>
      </c>
    </row>
    <row r="35" spans="1:6" x14ac:dyDescent="0.35">
      <c r="A35">
        <v>27495</v>
      </c>
      <c r="B35">
        <v>27493</v>
      </c>
      <c r="C35">
        <v>27495</v>
      </c>
      <c r="D35" s="2">
        <v>46001</v>
      </c>
      <c r="E35" t="str">
        <f t="shared" si="2"/>
        <v>27493_27495</v>
      </c>
      <c r="F35">
        <f t="shared" si="1"/>
        <v>34</v>
      </c>
    </row>
    <row r="36" spans="1:6" x14ac:dyDescent="0.35">
      <c r="A36">
        <v>27503</v>
      </c>
      <c r="B36">
        <v>27503</v>
      </c>
      <c r="C36">
        <v>27520</v>
      </c>
      <c r="D36" s="2">
        <v>45993</v>
      </c>
      <c r="E36" t="str">
        <f t="shared" si="2"/>
        <v>27503_27520</v>
      </c>
      <c r="F36">
        <f t="shared" si="1"/>
        <v>35</v>
      </c>
    </row>
    <row r="37" spans="1:6" x14ac:dyDescent="0.35">
      <c r="A37">
        <v>27504</v>
      </c>
      <c r="B37">
        <v>27503</v>
      </c>
      <c r="C37">
        <v>27520</v>
      </c>
      <c r="D37" s="2">
        <v>45993</v>
      </c>
      <c r="E37" t="str">
        <f t="shared" si="2"/>
        <v>27503_27520</v>
      </c>
      <c r="F37">
        <f t="shared" si="1"/>
        <v>36</v>
      </c>
    </row>
    <row r="38" spans="1:6" x14ac:dyDescent="0.35">
      <c r="A38">
        <v>27506</v>
      </c>
      <c r="B38">
        <v>27503</v>
      </c>
      <c r="C38">
        <v>27520</v>
      </c>
      <c r="D38" s="2">
        <v>45993</v>
      </c>
      <c r="E38" t="str">
        <f t="shared" si="2"/>
        <v>27503_27520</v>
      </c>
      <c r="F38">
        <f t="shared" si="1"/>
        <v>37</v>
      </c>
    </row>
    <row r="39" spans="1:6" x14ac:dyDescent="0.35">
      <c r="A39">
        <v>27516</v>
      </c>
      <c r="B39">
        <v>27503</v>
      </c>
      <c r="C39">
        <v>27520</v>
      </c>
      <c r="D39" s="2">
        <v>45993</v>
      </c>
      <c r="E39" t="str">
        <f t="shared" si="2"/>
        <v>27503_27520</v>
      </c>
      <c r="F39">
        <f t="shared" si="1"/>
        <v>38</v>
      </c>
    </row>
    <row r="40" spans="1:6" x14ac:dyDescent="0.35">
      <c r="A40">
        <v>27517</v>
      </c>
      <c r="B40">
        <v>27503</v>
      </c>
      <c r="C40">
        <v>27520</v>
      </c>
      <c r="D40" s="2">
        <v>45993</v>
      </c>
      <c r="E40" t="str">
        <f t="shared" si="2"/>
        <v>27503_27520</v>
      </c>
      <c r="F40">
        <f t="shared" si="1"/>
        <v>39</v>
      </c>
    </row>
    <row r="41" spans="1:6" x14ac:dyDescent="0.35">
      <c r="A41">
        <v>27519</v>
      </c>
      <c r="B41">
        <v>27503</v>
      </c>
      <c r="C41">
        <v>27520</v>
      </c>
      <c r="D41" s="2">
        <v>45993</v>
      </c>
      <c r="E41" t="str">
        <f t="shared" si="2"/>
        <v>27503_27520</v>
      </c>
      <c r="F41">
        <f t="shared" si="1"/>
        <v>40</v>
      </c>
    </row>
    <row r="42" spans="1:6" x14ac:dyDescent="0.35">
      <c r="A42">
        <v>27520</v>
      </c>
      <c r="B42">
        <v>27503</v>
      </c>
      <c r="C42">
        <v>27520</v>
      </c>
      <c r="D42" s="2">
        <v>45993</v>
      </c>
      <c r="E42" t="str">
        <f t="shared" si="2"/>
        <v>27503_27520</v>
      </c>
      <c r="F42">
        <f t="shared" si="1"/>
        <v>41</v>
      </c>
    </row>
    <row r="43" spans="1:6" x14ac:dyDescent="0.35">
      <c r="A43">
        <v>27521</v>
      </c>
      <c r="B43">
        <v>27521</v>
      </c>
      <c r="C43">
        <v>27530</v>
      </c>
      <c r="D43" s="2">
        <v>45994</v>
      </c>
      <c r="E43" t="str">
        <f t="shared" si="2"/>
        <v>27521_27530</v>
      </c>
      <c r="F43">
        <f t="shared" si="1"/>
        <v>42</v>
      </c>
    </row>
    <row r="44" spans="1:6" x14ac:dyDescent="0.35">
      <c r="A44">
        <v>27522</v>
      </c>
      <c r="B44">
        <v>27521</v>
      </c>
      <c r="C44">
        <v>27530</v>
      </c>
      <c r="D44" s="2">
        <v>45994</v>
      </c>
      <c r="E44" t="str">
        <f t="shared" si="2"/>
        <v>27521_27530</v>
      </c>
      <c r="F44">
        <f t="shared" si="1"/>
        <v>43</v>
      </c>
    </row>
    <row r="45" spans="1:6" x14ac:dyDescent="0.35">
      <c r="A45">
        <v>27492</v>
      </c>
      <c r="B45">
        <v>27666</v>
      </c>
      <c r="C45">
        <v>27492</v>
      </c>
      <c r="D45" s="2">
        <v>46001</v>
      </c>
      <c r="E45" t="str">
        <f t="shared" si="2"/>
        <v>27666_27492</v>
      </c>
      <c r="F45">
        <f t="shared" si="1"/>
        <v>44</v>
      </c>
    </row>
    <row r="46" spans="1:6" x14ac:dyDescent="0.35">
      <c r="A46">
        <v>26861</v>
      </c>
      <c r="B46">
        <v>27852</v>
      </c>
      <c r="C46">
        <v>28371</v>
      </c>
      <c r="D46" s="2">
        <v>46100</v>
      </c>
      <c r="E46" t="str">
        <f t="shared" si="2"/>
        <v>27852_28371</v>
      </c>
      <c r="F46">
        <f t="shared" si="1"/>
        <v>45</v>
      </c>
    </row>
    <row r="47" spans="1:6" x14ac:dyDescent="0.35">
      <c r="A47">
        <v>26554</v>
      </c>
      <c r="B47">
        <v>27871</v>
      </c>
      <c r="C47">
        <v>27890</v>
      </c>
      <c r="D47" s="2">
        <v>46058</v>
      </c>
      <c r="E47" t="str">
        <f t="shared" si="2"/>
        <v>27871_27890</v>
      </c>
      <c r="F47">
        <f t="shared" si="1"/>
        <v>46</v>
      </c>
    </row>
    <row r="48" spans="1:6" x14ac:dyDescent="0.35">
      <c r="A48">
        <v>26845</v>
      </c>
      <c r="B48">
        <v>28054</v>
      </c>
      <c r="C48">
        <v>28053</v>
      </c>
      <c r="D48" s="2">
        <v>46073</v>
      </c>
      <c r="E48" t="str">
        <f t="shared" si="2"/>
        <v>28054_28053</v>
      </c>
      <c r="F48">
        <f t="shared" si="1"/>
        <v>47</v>
      </c>
    </row>
    <row r="49" spans="1:6" x14ac:dyDescent="0.35">
      <c r="A49">
        <v>26848</v>
      </c>
      <c r="B49">
        <v>28229</v>
      </c>
      <c r="C49">
        <v>28239</v>
      </c>
      <c r="D49" s="2">
        <v>46089</v>
      </c>
      <c r="E49" t="str">
        <f t="shared" si="2"/>
        <v>28229_28239</v>
      </c>
      <c r="F49">
        <f t="shared" si="1"/>
        <v>48</v>
      </c>
    </row>
    <row r="50" spans="1:6" x14ac:dyDescent="0.35">
      <c r="A50">
        <v>26860</v>
      </c>
      <c r="B50">
        <v>28316</v>
      </c>
      <c r="C50">
        <v>28350</v>
      </c>
      <c r="D50" s="2">
        <v>46096</v>
      </c>
      <c r="E50" t="str">
        <f t="shared" si="2"/>
        <v>28316_28350</v>
      </c>
      <c r="F50">
        <f t="shared" si="1"/>
        <v>49</v>
      </c>
    </row>
    <row r="51" spans="1:6" x14ac:dyDescent="0.35">
      <c r="A51">
        <v>26862</v>
      </c>
      <c r="B51">
        <v>28372</v>
      </c>
      <c r="C51">
        <v>28504</v>
      </c>
      <c r="D51" s="2">
        <v>46111</v>
      </c>
      <c r="E51" t="str">
        <f t="shared" si="2"/>
        <v>28372_28504</v>
      </c>
      <c r="F51">
        <f t="shared" si="1"/>
        <v>50</v>
      </c>
    </row>
  </sheetData>
  <sortState xmlns:xlrd2="http://schemas.microsoft.com/office/spreadsheetml/2017/richdata2" ref="A2:E51">
    <sortCondition ref="E2:E51"/>
    <sortCondition ref="D2:D5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HeatQuery_All_03312026063851</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pradeep.agarwal</dc:creator>
  <cp:lastModifiedBy>Nikhil Lakshman</cp:lastModifiedBy>
  <dcterms:created xsi:type="dcterms:W3CDTF">2026-03-31T10:40:46Z</dcterms:created>
  <dcterms:modified xsi:type="dcterms:W3CDTF">2026-06-11T05:29:28Z</dcterms:modified>
</cp:coreProperties>
</file>