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_dhaygude\Downloads\OneDrive_1_12-17-2021\"/>
    </mc:Choice>
  </mc:AlternateContent>
  <xr:revisionPtr revIDLastSave="406" documentId="13_ncr:1_{B11829C8-5230-403E-B5C1-7BE24C105A28}" xr6:coauthVersionLast="47" xr6:coauthVersionMax="47" xr10:uidLastSave="{9E59C6E9-65A2-4763-A68B-2F356D51842C}"/>
  <bookViews>
    <workbookView xWindow="-110" yWindow="-110" windowWidth="19420" windowHeight="10420" firstSheet="6" activeTab="5" xr2:uid="{00000000-000D-0000-FFFF-FFFF00000000}"/>
  </bookViews>
  <sheets>
    <sheet name="Index" sheetId="10" r:id="rId1"/>
    <sheet name="Catalog Management Resource" sheetId="3" r:id="rId2"/>
    <sheet name="Category Management Resource" sheetId="4" r:id="rId3"/>
    <sheet name="Customer Management Resource" sheetId="5" r:id="rId4"/>
    <sheet name="Manufactur Management resource " sheetId="6" r:id="rId5"/>
    <sheet name="Product display and management " sheetId="7" r:id="rId6"/>
    <sheet name="Product Attribute-Option Manage" sheetId="8" r:id="rId7"/>
    <sheet name="Product type resource" sheetId="9" r:id="rId8"/>
    <sheet name="User Management" sheetId="11" r:id="rId9"/>
  </sheets>
  <definedNames>
    <definedName name="_xlnm._FilterDatabase" localSheetId="2" hidden="1">'Category Management Resource'!$A$2:$O$2</definedName>
    <definedName name="_xlnm._FilterDatabase" localSheetId="3" hidden="1">'Customer Management Resource'!$A$2:$N$2</definedName>
    <definedName name="_xlnm._FilterDatabase" localSheetId="4" hidden="1">'Manufactur Management resource '!$A$2:$N$62</definedName>
    <definedName name="_xlnm._FilterDatabase" localSheetId="5" hidden="1">'Product display and management '!$A$2:$N$2</definedName>
    <definedName name="_xlnm._FilterDatabase" localSheetId="7" hidden="1">'Product type resource'!$A$2:$N$2</definedName>
    <definedName name="_xlnm._FilterDatabase" localSheetId="1" hidden="1">'Catalog Management Resource'!$A$2:$N$72</definedName>
    <definedName name="_xlnm._FilterDatabase" localSheetId="6" hidden="1">'Product Attribute-Option Manage'!$A$2:$N$67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G15" i="10" l="1"/>
  <c r="F15" i="10"/>
  <c r="E15" i="10"/>
  <c r="G13" i="10"/>
  <c r="F13" i="10"/>
  <c r="E13" i="10"/>
  <c r="G14" i="10"/>
  <c r="F14" i="10"/>
  <c r="G12" i="10"/>
  <c r="F12" i="10"/>
  <c r="G11" i="10"/>
  <c r="F11" i="10"/>
  <c r="G10" i="10"/>
  <c r="F10" i="10"/>
  <c r="G9" i="10"/>
  <c r="F9" i="10"/>
  <c r="G8" i="10"/>
  <c r="F8" i="10"/>
  <c r="G16" i="10"/>
  <c r="F16" i="10"/>
  <c r="E9" i="10"/>
  <c r="E14" i="10"/>
  <c r="E12" i="10"/>
  <c r="E11" i="10"/>
  <c r="E10" i="10"/>
  <c r="E8" i="10"/>
  <c r="E16" i="10" s="1"/>
</calcChain>
</file>

<file path=xl/sharedStrings.xml><?xml version="1.0" encoding="utf-8"?>
<sst xmlns="http://schemas.openxmlformats.org/spreadsheetml/2006/main" count="2571" uniqueCount="520">
  <si>
    <t xml:space="preserve">Group 1 : Shopizer application API manual test cases </t>
  </si>
  <si>
    <t>SN</t>
  </si>
  <si>
    <t>Features</t>
  </si>
  <si>
    <t>#TCs Written</t>
  </si>
  <si>
    <t>#Passed</t>
  </si>
  <si>
    <t>#Failed</t>
  </si>
  <si>
    <t>Catelog</t>
  </si>
  <si>
    <t>Category</t>
  </si>
  <si>
    <t>Customer</t>
  </si>
  <si>
    <t>Manufacturer</t>
  </si>
  <si>
    <t>ProductDisplay</t>
  </si>
  <si>
    <t>ProductAttr</t>
  </si>
  <si>
    <t>ProductType</t>
  </si>
  <si>
    <t>UserManage</t>
  </si>
  <si>
    <t>Total</t>
  </si>
  <si>
    <t>←Index</t>
  </si>
  <si>
    <t>TC_id</t>
  </si>
  <si>
    <t>Priority</t>
  </si>
  <si>
    <t>TC_Category</t>
  </si>
  <si>
    <t>Tc_Objective</t>
  </si>
  <si>
    <t>Preconditions</t>
  </si>
  <si>
    <t>Step No.</t>
  </si>
  <si>
    <t>Step Description</t>
  </si>
  <si>
    <t>Input data</t>
  </si>
  <si>
    <t>Expected Result</t>
  </si>
  <si>
    <t>Actual result</t>
  </si>
  <si>
    <t>Status</t>
  </si>
  <si>
    <t>Reviewer</t>
  </si>
  <si>
    <t>Remark</t>
  </si>
  <si>
    <t>Author</t>
  </si>
  <si>
    <t>TC_01</t>
  </si>
  <si>
    <t>High</t>
  </si>
  <si>
    <t>Positive</t>
  </si>
  <si>
    <t>Create a catalog with valid administrator account</t>
  </si>
  <si>
    <t>Shopizer database/application must be running</t>
  </si>
  <si>
    <t>Open Postman Tool.</t>
  </si>
  <si>
    <t>http://localhost:8080/api/v1/private/catalog</t>
  </si>
  <si>
    <t>Status code 200 Ok must be visible with id of the catalog like</t>
  </si>
  <si>
    <t>As expected</t>
  </si>
  <si>
    <t>Pass</t>
  </si>
  <si>
    <t>Ayan Shaikh</t>
  </si>
  <si>
    <t>-</t>
  </si>
  <si>
    <t>Aditya Dhaygude</t>
  </si>
  <si>
    <t>Create a new Test Case.</t>
  </si>
  <si>
    <t>username = admin@shopizer.com</t>
  </si>
  <si>
    <t>{"id":19}</t>
  </si>
  <si>
    <t xml:space="preserve"> Select POST request and add URL from input data</t>
  </si>
  <si>
    <t>password = password</t>
  </si>
  <si>
    <t>Click send and inspect output.</t>
  </si>
  <si>
    <t>{"code": "desktop chair-1"}</t>
  </si>
  <si>
    <t>Check for response code.</t>
  </si>
  <si>
    <t>TC_02</t>
  </si>
  <si>
    <t>Negative</t>
  </si>
  <si>
    <t>Create a catalog with already existed data and valid authorization</t>
  </si>
  <si>
    <t>Status code 400 bad request must be visible with following json data</t>
  </si>
  <si>
    <t>{"errorCode":"304","message":"Catalog [desktop desk 14] already exists"}</t>
  </si>
  <si>
    <t>{"code": "desktop desk 14"}</t>
  </si>
  <si>
    <t>TC_03</t>
  </si>
  <si>
    <t>Create a catalog without authorization</t>
  </si>
  <si>
    <t>Status code 401 unauthorized must be visible with following json data</t>
  </si>
  <si>
    <t>{"timestamp":"2021-12-13T17:59:37.377+0000","status":401,"error":"Unauthorized"</t>
  </si>
  <si>
    <t xml:space="preserve"> ,"path":"/api/v1/private/catalog"}</t>
  </si>
  <si>
    <t>TC_04</t>
  </si>
  <si>
    <t>Create a catalog with limited access to admin controls</t>
  </si>
  <si>
    <t>Status code 403 forebidden must be visible with json data like</t>
  </si>
  <si>
    <t>Without permissions user is able to access the data and get 200 Ok status code with json date like {"id": 34, "visible": false, "defaultCatalog":false, "code": "desktop 1212"}</t>
  </si>
  <si>
    <t>Fail</t>
  </si>
  <si>
    <t>Unable to restrict user, Can't set limited access</t>
  </si>
  <si>
    <t>username = test</t>
  </si>
  <si>
    <t>{"error":"Forebidden"}</t>
  </si>
  <si>
    <t>password = test@123</t>
  </si>
  <si>
    <t>TC_05</t>
  </si>
  <si>
    <t>Create a catalog with authorization but incorrect catalog name</t>
  </si>
  <si>
    <t>http://localhost:8080/api/v1/private/cataloG</t>
  </si>
  <si>
    <t>Status code 404 not found must be visible with following json data</t>
  </si>
  <si>
    <t>{"timestamp":"2021-12-13T18:01:45.002+0000","status":404,"error":"Not Found"</t>
  </si>
  <si>
    <t>,"path":"/api/v1/private/cataloG"}</t>
  </si>
  <si>
    <t>TC_06</t>
  </si>
  <si>
    <t>Create a catalog with authorization but with incorrect url</t>
  </si>
  <si>
    <t>http://localhost:8080//api/v1/private/catalog</t>
  </si>
  <si>
    <t xml:space="preserve">Status code 500 internal server error must be visible with following data </t>
  </si>
  <si>
    <t>{"timestamp":"2021-12-13T18:08:30.219+0000", "status":500, "error":</t>
  </si>
  <si>
    <t>"Internal Server Error","path":"//api/v1/private/catalog"}</t>
  </si>
  <si>
    <t>TC_07</t>
  </si>
  <si>
    <t>Get a catalog with valid administrator account</t>
  </si>
  <si>
    <t>http://localhost:8080/api/v1/private/catalog/14</t>
  </si>
  <si>
    <t xml:space="preserve">Status code 200 Ok must be visible and the body should have </t>
  </si>
  <si>
    <t xml:space="preserve">json data like   {"id": 2, "visible": true, "defaultCatalog": true, "code": </t>
  </si>
  <si>
    <t xml:space="preserve"> Select GET request and add URL from input data</t>
  </si>
  <si>
    <t>stringisking}</t>
  </si>
  <si>
    <t>TC_08</t>
  </si>
  <si>
    <t>Low</t>
  </si>
  <si>
    <t>Add a catelog entry by catelog with valid administrator account</t>
  </si>
  <si>
    <t>http://localhost:8080/api/v1/private/catalog/1</t>
  </si>
  <si>
    <t xml:space="preserve">Status code 200 Ok must be visible and in the body json </t>
  </si>
  <si>
    <t>Error while converting CatalogEntry</t>
  </si>
  <si>
    <t>unaccessible data</t>
  </si>
  <si>
    <t>format data must be visible like { "catalog": "beachBag-1", "categoryCode"</t>
  </si>
  <si>
    <t>: "rolex", "productCode": "beach"}</t>
  </si>
  <si>
    <t>{"catalog": "rolex555","categoryCode": "rolex123",</t>
  </si>
  <si>
    <t xml:space="preserve">  "id": 1,"productCode": "rolout123", "visible": true}</t>
  </si>
  <si>
    <t>TC_09</t>
  </si>
  <si>
    <t>Delete a catalog with valid administrator account</t>
  </si>
  <si>
    <t>http://localhost:8080/api/v1/private/catalog/13</t>
  </si>
  <si>
    <t xml:space="preserve">Status code 200 Ok must be visible and the catalog with given id </t>
  </si>
  <si>
    <t xml:space="preserve"> must be deleted</t>
  </si>
  <si>
    <t xml:space="preserve"> Select DELETE request and add URL from input data</t>
  </si>
  <si>
    <t>TC_10</t>
  </si>
  <si>
    <t>Update catalog with valid administrator account</t>
  </si>
  <si>
    <t xml:space="preserve">Status code 200 Ok must be visible  </t>
  </si>
  <si>
    <t xml:space="preserve"> Select PATCH request and add URL from input data</t>
  </si>
  <si>
    <t>{"code":"desktop desk"}</t>
  </si>
  <si>
    <t>TC_11</t>
  </si>
  <si>
    <t>Medium</t>
  </si>
  <si>
    <t>Get a catalog entry by catalog with valid administrator account</t>
  </si>
  <si>
    <t>http://localhost:8080/api/v1/private/catalog/2/entry</t>
  </si>
  <si>
    <t>Status code 200 Ok must be visible with following json data</t>
  </si>
  <si>
    <t>200 ok status is visible but with null values {"totalPages":0,"number":0,"recordsTotal":0}</t>
  </si>
  <si>
    <t>Unable to get catalog entry by catalog</t>
  </si>
  <si>
    <t>{"totalPages":1,"number":10,"recordsTotal":10}</t>
  </si>
  <si>
    <t>but without null values</t>
  </si>
  <si>
    <t>TC_12</t>
  </si>
  <si>
    <t>Remove catalog entry from the catalog with valid administrator account</t>
  </si>
  <si>
    <t xml:space="preserve">Status code 200 Ok must be visible </t>
  </si>
  <si>
    <t>error code is null and unable to delete catalog entry by catalog</t>
  </si>
  <si>
    <t xml:space="preserve">As unable to add a catalog entry and hence unable to delete </t>
  </si>
  <si>
    <t>TC_13</t>
  </si>
  <si>
    <t>Verify catalog code already exist</t>
  </si>
  <si>
    <t>http://localhost:8080/api/v1/private/catalog/unique?code=desktop desk 14</t>
  </si>
  <si>
    <t xml:space="preserve">If code matches status code 200 Ok must be visible with </t>
  </si>
  <si>
    <t xml:space="preserve">{"exists":true} json otherwise sttatus code 200 ok must be </t>
  </si>
  <si>
    <t>visible with {"exists":false} json data</t>
  </si>
  <si>
    <t>TC_14</t>
  </si>
  <si>
    <t>Get a catalog list with valid athorization</t>
  </si>
  <si>
    <t>http://localhost:8080/api/v1/private/catalogs</t>
  </si>
  <si>
    <t>Status code 200 Ok must be visible with list of catalogs in json format like</t>
  </si>
  <si>
    <t xml:space="preserve"> {"totalPages": 1, "number": 0, "recordsTotal": 10, "recordsFiltered": 0,</t>
  </si>
  <si>
    <t>"items": [{ "id": 2, "visible": true, "defaultCatalog": true, "code":</t>
  </si>
  <si>
    <t>"stringisking" },{"id": 4, "visible": true, "defaultCatalog": true, "code":minipro1}]}</t>
  </si>
  <si>
    <t>Step Number</t>
  </si>
  <si>
    <t>Requesting all category details</t>
  </si>
  <si>
    <t>DB server is running.</t>
  </si>
  <si>
    <t>Open postman tool.</t>
  </si>
  <si>
    <t>Request must return all the categories with Response code 200 OK with json body like {"totalPages": 1,"number": 7,"recordsTotal": 7,"recordsFiltered": 0, "categories": []}</t>
  </si>
  <si>
    <t>Chinmay Sawant</t>
  </si>
  <si>
    <t>Aditya Jadhav</t>
  </si>
  <si>
    <t>Create new Request.</t>
  </si>
  <si>
    <t>Select GET request and add URL from Input data.</t>
  </si>
  <si>
    <t>http://localhost:8080/api/v1/category</t>
  </si>
  <si>
    <t>Requesting category by id</t>
  </si>
  <si>
    <t>Request must return the provided category with Response code 200 OK with json body like
{ "id": 50,"code": "backpackbags"}</t>
  </si>
  <si>
    <t>http://localhost:8080/api/v1/category/1</t>
  </si>
  <si>
    <t>Posting a new category without authorization</t>
  </si>
  <si>
    <t>Request must return status code 401 unauthorized.</t>
  </si>
  <si>
    <t>Select POST request and add URL from Input data.</t>
  </si>
  <si>
    <t>http://localhost:8080/api/v1/private/category</t>
  </si>
  <si>
    <t>Enter json object data in request body.</t>
  </si>
  <si>
    <t>{ "code": "backpacks" }</t>
  </si>
  <si>
    <t>Posting a category using new code with valid administrator account</t>
  </si>
  <si>
    <t>DB server is running and admin authentication details are provided.</t>
  </si>
  <si>
    <t>Request must create category with Respose code 201 Created with json body like
{"id": 250,"code": "backpacks3"}</t>
  </si>
  <si>
    <t>Updating a catagory using PUT with  valid administrator account</t>
  </si>
  <si>
    <t>Request must return the category  body with Response code 200 OK with json body like
{"id": 50, "code": "backpackbags"}</t>
  </si>
  <si>
    <t>Select PUT request and add URL from Input data.</t>
  </si>
  <si>
    <t>http://localhost:8080/api/v1/private/category/4</t>
  </si>
  <si>
    <t>Updating a catagory using  PUT with wrong path and valid administrator account</t>
  </si>
  <si>
    <t>Request must return Response code 404 Not Found.</t>
  </si>
  <si>
    <t>http://localhost:8080/api/v1/private/Category/7</t>
  </si>
  <si>
    <t>Updating a catagory using PATCH with valid administrator account</t>
  </si>
  <si>
    <t>Request must return the provided category with Response code 200 OK and data should be updated in json.</t>
  </si>
  <si>
    <t>Request returns Response code 200 OK, but data is not updated in json object.</t>
  </si>
  <si>
    <t>Data should be updated in the json object.</t>
  </si>
  <si>
    <t>Select PATCH request and add URL from Input data.</t>
  </si>
  <si>
    <t>http://localhost:8080/api/v1/private/category/4/visible</t>
  </si>
  <si>
    <t>{ "code": "backpacksbags" }</t>
  </si>
  <si>
    <t>Deleting a category  with  valid administrator account</t>
  </si>
  <si>
    <t>Request must delete the category and return Response code 200 OK.</t>
  </si>
  <si>
    <t>Select DELETE request and add URL from Input data.</t>
  </si>
  <si>
    <t>URL- http://localhost:8080/api/v1/category</t>
  </si>
  <si>
    <t>Deleting a category without authorization</t>
  </si>
  <si>
    <t>Verify category code already exist</t>
  </si>
  <si>
    <t xml:space="preserve">If code matches status code 200 Ok must be visible with {"exists":true} json otherwise sttatus code 200 ok must be 
visible with {"exists":false} json data.
</t>
  </si>
  <si>
    <t>Select GET request and add URL from input data</t>
  </si>
  <si>
    <t>http://localhost:8080/api/v1/private/category/unique</t>
  </si>
  <si>
    <t> </t>
  </si>
  <si>
    <t>Get list of customers with valid authentication</t>
  </si>
  <si>
    <t>shopizer database/application must be ruuning</t>
  </si>
  <si>
    <t>http://localhost:8080/api/v1/private/customers</t>
  </si>
  <si>
    <t>Status code 200 Ok must be visible with id of the customer with</t>
  </si>
  <si>
    <t>{"totalPages": 4,"customers":[{"id":1,"emailAddress":"abc@gmail.com"}]}</t>
  </si>
  <si>
    <t>Get list of customers with invalid authentication</t>
  </si>
  <si>
    <t>username = admin</t>
  </si>
  <si>
    <t>{"status":401,"error":"Unauthorized"}</t>
  </si>
  <si>
    <t>Get list of customers with valid authentication but limited authorization</t>
  </si>
  <si>
    <t xml:space="preserve">Status code 200 is displayed with "totalPages" field indicating number of customers </t>
  </si>
  <si>
    <t>Need to modify Resource access permission</t>
  </si>
  <si>
    <t>{"status":403,"error":"Forebidden"}</t>
  </si>
  <si>
    <t>Create a customer with valid authentication</t>
  </si>
  <si>
    <t>http://localhost:8080/api/v1/private/customer</t>
  </si>
  <si>
    <t>format data must be visible like { "emailAddress": "abc@gmail.com"}</t>
  </si>
  <si>
    <t>{"billing": {"address": "123 street","billingAddress": false,"bilstateOther": null,"city": "Toronto","company": "2018-12-12","country": "AL","countryCode": null,"firstName": "abc","lastName": "123","latitude": null,"longitude": null,"phone": "8888888888","postalCode": "416510","stateProvince": null,"zone": "QC"},"delivery": {"address": "123 street","billingAddress": false,"bilstateOther": null,"city": "Toronto","company": "2018-12-12","country": "AL","countryCode": null,"firstName": "abc","lastName": "123","latitude": null,"longitude": null,"phone": "8882288888","postalCode": "364240","stateProvince": null,"zone": "QC"},"emailAddress": "abc@gmail.com","firstName": "abc","gender": null,"groups": [{"name": "string","type": "string"}],"language": null,"lastName": "123","password": "tester","provider": null,"rating": 0,"ratingCount": 0,"repeatPassword": "tester","storeCode": null,"userName": "tester"}</t>
  </si>
  <si>
    <t>Create a customer with invalid authentication</t>
  </si>
  <si>
    <t>Enter pre existing customer data with valid authentication</t>
  </si>
  <si>
    <t>Status code 500 Internal server error must be visible with json data</t>
  </si>
  <si>
    <r>
      <t>{"message"</t>
    </r>
    <r>
      <rPr>
        <sz val="6"/>
        <color rgb="FF000000"/>
        <rFont val="Consolas"/>
        <family val="3"/>
      </rPr>
      <t>: </t>
    </r>
    <r>
      <rPr>
        <sz val="6"/>
        <color rgb="FF0451A5"/>
        <rFont val="Consolas"/>
        <family val="3"/>
      </rPr>
      <t>"</t>
    </r>
    <r>
      <rPr>
        <sz val="11"/>
        <color rgb="FF0451A5"/>
        <rFont val="Consolas"/>
        <family val="3"/>
      </rPr>
      <t>could not execute statement;</t>
    </r>
    <r>
      <rPr>
        <sz val="10"/>
        <rFont val="Verdana"/>
        <family val="2"/>
      </rPr>
      <t>}</t>
    </r>
  </si>
  <si>
    <t>Create a customer with valid authentication but limited authorization</t>
  </si>
  <si>
    <t>Status code 403 forbidden must be visible with json data like</t>
  </si>
  <si>
    <t>Status code 401 is displayed {"status":401,"error":"Unauthorized"}</t>
  </si>
  <si>
    <t>{"status":403,"error":"Forbidden"}</t>
  </si>
  <si>
    <t xml:space="preserve"> Get a customer using id with valid authentication</t>
  </si>
  <si>
    <t>http://localhost:8080/api/v1/private/customer/1</t>
  </si>
  <si>
    <t>Status code 200 Ok must be visible with id of the customer like</t>
  </si>
  <si>
    <t>{"id":1}</t>
  </si>
  <si>
    <t>Get a non existing customer using id with valid authentication</t>
  </si>
  <si>
    <t>http://localhost:8080/api/v1/private/customer/2</t>
  </si>
  <si>
    <t>{"errorCode":"404","message":"No Customer found for ID : 2"}</t>
  </si>
  <si>
    <t>Get a customer using id with invalid authentication</t>
  </si>
  <si>
    <t>Get a customer using id with valid authentication but limited authorization</t>
  </si>
  <si>
    <t>update a customer using id with valid authentication</t>
  </si>
  <si>
    <t>http://localhost:8080/api/v1/private/customer/1302</t>
  </si>
  <si>
    <t>Status code 200 Ok must be visible with json data</t>
  </si>
  <si>
    <t>{"id":1302}</t>
  </si>
  <si>
    <t xml:space="preserve"> Select PUT request and add URL from input data</t>
  </si>
  <si>
    <t>{"emailAddress":"sanjay.dhamelia@gmail.com","billing":{"postalCode":"364240","countryCode":null,"firstName":"sanjay","lastName":"dhamelia","bilstateOther":null,"company":"2018-12-12","phone":"8888889999","address":"123 street","city":"Toronto","stateProvince":null,"billingAddress":false,"latitude":null,"longitude":null,"zone":"QC","country":"AL"},"delivery":{"postalCode":"364240","countryCode":null,"firstName":"kaushal","lastName":"kanjariya","bilstateOther":null,"company":"2018-12-12","phone":"8888888888","address":"123 street","city":"Toronto","stateProvince":null,"billingAddress":false,"latitude":null,"longitude":null,"zone":"QC","country":"AL"},"gender":null,"language":null,"firstName":"kaushal","lastName":"kanjariya","provider":null,"storeCode":null,"userName":null,"rating":0,"ratingCount":0,"password":null,"attributes":null,"groups":[{"name":"string"}]}</t>
  </si>
  <si>
    <t>update a non existing customer using id with valid authentication</t>
  </si>
  <si>
    <t>Status code 400 must be visible with json data</t>
  </si>
  <si>
    <t>{"message": "com.salesmanager.core.business.exception"}</t>
  </si>
  <si>
    <t>update a customer using id with invalid authentication</t>
  </si>
  <si>
    <t>TC_15</t>
  </si>
  <si>
    <t>update a customer using id with valid authentication but limited authorization</t>
  </si>
  <si>
    <t>TC_16</t>
  </si>
  <si>
    <t>update a customers address using id with valid authentication</t>
  </si>
  <si>
    <t>http://localhost:8080/api/v1/private/customer/1261/address</t>
  </si>
  <si>
    <t>{"billing": {"address": "123 street","billingAddress": false,"bilstateOther": null,"city": "Toronto","company": "2018-12-12","country": "AL","countryCode": null,"firstName": "abc","lastName": "123","latitude": null,"longitude": null,"phone": "8888888888","postalCode": "416510","stateProvince": null,"zone": "QC"},"delivery": {"address": "123 street","billingAddress": false,"bilstateOther": null,"city": "Toronto","company": "2018-12-12","country": "AL","countryCode": null,"firstName": "abc","lastName": "123","latitude": null,"longitude": null,"phone": "8882288888","postalCode": "364240","stateProvince": null,"zone": "QC"}}</t>
  </si>
  <si>
    <t>TC_17</t>
  </si>
  <si>
    <t>update a customers address using non existing id with valid authentication</t>
  </si>
  <si>
    <t>{"message": "Error while updating customer address"}</t>
  </si>
  <si>
    <t>TC_18</t>
  </si>
  <si>
    <t>update a customers address with invalid authentication</t>
  </si>
  <si>
    <t>TC_19</t>
  </si>
  <si>
    <t>update a customers address with valid authentication but limited authorization</t>
  </si>
  <si>
    <t>http://localhost:8080/api/v1/private/customer/2/address</t>
  </si>
  <si>
    <t>TC_20</t>
  </si>
  <si>
    <t>Delete a customer using id with valid authentication</t>
  </si>
  <si>
    <t>http://localhost:8080/api/v1/private/customer/1263</t>
  </si>
  <si>
    <t>TC_21</t>
  </si>
  <si>
    <t>Delete a non existing customer using id with valid authentication</t>
  </si>
  <si>
    <t>{"errorCode":"404","message":"Customer id 2 does not exists"}</t>
  </si>
  <si>
    <t>TC_22</t>
  </si>
  <si>
    <t>Delete a customer using id with invalid authentication</t>
  </si>
  <si>
    <t>TC_23</t>
  </si>
  <si>
    <t>Delete customer using id with valid authentication but limited authorization</t>
  </si>
  <si>
    <t>Status code 200 ok is displayed</t>
  </si>
  <si>
    <t>TC_24</t>
  </si>
  <si>
    <t>Get authorised user with valid authentication</t>
  </si>
  <si>
    <t>http://localhost:8080/api/v1/auth/customer/profile</t>
  </si>
  <si>
    <t>Status code 200 Ok must be visible</t>
  </si>
  <si>
    <t>username = tester@gmail.com</t>
  </si>
  <si>
    <t>password = tester</t>
  </si>
  <si>
    <t>TC_25</t>
  </si>
  <si>
    <t>Get authorised with invalid authentication</t>
  </si>
  <si>
    <t>TC_26</t>
  </si>
  <si>
    <t>Update a logged in customer with valid authentication</t>
  </si>
  <si>
    <t>http://localhost:8080/api/v1/auth/customer/</t>
  </si>
  <si>
    <t>{"emailAddress":"tester@gmail.com","billing":{"postalCode":"364240","countryCode":null,"firstName":"Chinmay","lastName":"dhamelia","bilstateOther":null,"company":"2018-12-12","phone":"8888888888","address":"123 street","city":"Toronto","stateProvince":null,"billingAddress":false,"latitude":null,"longitude":null,"zone":"QC","country":"AL"},"delivery":{"postalCode":"364240","countryCode":null,"firstName":"kaushal","lastName":"kanjariya","bilstateOther":null,"company":"2018-12-12","phone":"8888888888","address":"123 street","city":"Toronto","stateProvince":null,"billingAddress":false,"latitude":null,"longitude":null,"zone":"QC","country":"AL"},"gender":null,"language":null,"firstName":"kaushal","lastName":"kanjariya","provider":null,"storeCode":null,"userName":"tester","rating":0,"ratingCount":0,"password":"tester","attributes":null,"groups":[{"name":"string"}]}</t>
  </si>
  <si>
    <t>TC_27</t>
  </si>
  <si>
    <t>Update a logged in customer with invalid authentication</t>
  </si>
  <si>
    <t>TC_28</t>
  </si>
  <si>
    <t>Update a logged in customer with valid authentication but limited authorization</t>
  </si>
  <si>
    <t>TC_29</t>
  </si>
  <si>
    <t>Update a logged in customers address with valid authentication</t>
  </si>
  <si>
    <t>http://localhost:8080/api/v1/auth/customer/address</t>
  </si>
  <si>
    <t>TC_30</t>
  </si>
  <si>
    <t>Update a logged in customers address with invalid authentication</t>
  </si>
  <si>
    <t>TC_31</t>
  </si>
  <si>
    <t>Update a logged in customers address with valid authentication but limited authorization</t>
  </si>
  <si>
    <t>TC_32</t>
  </si>
  <si>
    <t>Delete a logged in customer with valid authentication</t>
  </si>
  <si>
    <t>TC_33</t>
  </si>
  <si>
    <t>Delete a logged in customer with invalid authentication</t>
  </si>
  <si>
    <t>Get all manufacturers for all items in a given category with valid administrator account</t>
  </si>
  <si>
    <t>http://localhost:8080/api/v1/category/{id}/manufacturers</t>
  </si>
  <si>
    <t>Status code 200 Ok must be visible with itmes of the category</t>
  </si>
  <si>
    <t>Avinee Nemade</t>
  </si>
  <si>
    <t>Isha Agrawal</t>
  </si>
  <si>
    <t>{"id":51) {"id":52}</t>
  </si>
  <si>
    <t>Delete a manufacturer item from the list of manufacturers with valid administrator account</t>
  </si>
  <si>
    <t>http://localhost:8080/api/v1/manufacture/{id}</t>
  </si>
  <si>
    <t>Get the List of manufacturers by store with valid administrator account</t>
  </si>
  <si>
    <t>http://localhost:8080/api/v1/manufacturers</t>
  </si>
  <si>
    <t>pass</t>
  </si>
  <si>
    <t>Get a single manufacturer ID by store with valid administrator account</t>
  </si>
  <si>
    <t>http://localhost:8080/api/v1/manufacturers/{id}</t>
  </si>
  <si>
    <t xml:space="preserve">status code 200 Ok must be visible and items with that </t>
  </si>
  <si>
    <t>particular Id will be displayed</t>
  </si>
  <si>
    <t>Create a new manufacturer item with valid administrator account</t>
  </si>
  <si>
    <t>http://localhost:8080/api/v1/private/manufacturer</t>
  </si>
  <si>
    <t xml:space="preserve">Status code 201 Created must be visible with the new items </t>
  </si>
  <si>
    <t>displayed in json format</t>
  </si>
  <si>
    <t>{"id":257, "code":4574, "order":0}</t>
  </si>
  <si>
    <t>Update list of the items with valid administrator account</t>
  </si>
  <si>
    <t>http://localhost:8080/api/v1/private/manufacturer/{id}</t>
  </si>
  <si>
    <t>Status code 200 Ok must be visible and the existing ID</t>
  </si>
  <si>
    <t xml:space="preserve">should be updated </t>
  </si>
  <si>
    <t>TC_7</t>
  </si>
  <si>
    <t>Check if manufacturer code already exists with valid administrator account</t>
  </si>
  <si>
    <t>http://localhost:8080/api/v1/private/manufacturer/unique</t>
  </si>
  <si>
    <t xml:space="preserve">Status code 200 Ok must be visible and with the following </t>
  </si>
  <si>
    <t>json data format</t>
  </si>
  <si>
    <t>{"exists": true}</t>
  </si>
  <si>
    <t>{"code":"chic"}</t>
  </si>
  <si>
    <t>TC_8</t>
  </si>
  <si>
    <t>Check if manufacturer code already exists without valid administrator account</t>
  </si>
  <si>
    <t>Status code 401 unauthorized must be visible</t>
  </si>
  <si>
    <t>TC_9</t>
  </si>
  <si>
    <t>Check if manufacturer code already exist with limited access to admin control</t>
  </si>
  <si>
    <t>Status code 403 forbidden must be visible</t>
  </si>
  <si>
    <t>Without permissions user is able to access the data and get 200 Ok status code</t>
  </si>
  <si>
    <t xml:space="preserve">Check if manufacturer code already exist but with incorrect name </t>
  </si>
  <si>
    <t>http://localhost:8080/api/v1/private/manufacturrer/unique</t>
  </si>
  <si>
    <t>Status code 404 not found must be visible</t>
  </si>
  <si>
    <t>Get the List of manufacturers by store with incorrect URL path</t>
  </si>
  <si>
    <t>http://localhost:8080//api/v1/manufacturers/</t>
  </si>
  <si>
    <t>Status code 500 internal server must be visible</t>
  </si>
  <si>
    <t>Get a list of manufacturers by store with valid administrator account</t>
  </si>
  <si>
    <t>http://localhost:8080/api/v1/private/manufacturers/</t>
  </si>
  <si>
    <t>{"total pages":1 , "number":0, "recordsTotal":5, "recordsFiltered":0}</t>
  </si>
  <si>
    <t>Get a product  with valid 
administrator account and correct ID</t>
  </si>
  <si>
    <t>1
2
3</t>
  </si>
  <si>
    <t xml:space="preserve">
Open Postman Tool. 
Create a new Test Case.
 Select GET request and add URL from input data
</t>
  </si>
  <si>
    <t>http://localhost:8080/api/v1/products/10?lang=en
username = admin@shopizer.com
password = password</t>
  </si>
  <si>
    <t>Status code 200 Ok must be visible and in the body json format data for product id 10 must be visible 
{"id": 10,"price": 60.00,"quantity": 30,"sku": "NK022","productShipeable": true,"preOrder": false,"productVirtual": false,"quantityOrderMaximum": 1,"productSpecifications": {"height": 18.00,"weight": 2.00,"length": 10.00}
}</t>
  </si>
  <si>
    <t>As Expected</t>
  </si>
  <si>
    <t>Get a product  without authorization and correct ID</t>
  </si>
  <si>
    <t xml:space="preserve">http://localhost:8080/api/v1/private/products/10?lang=en
</t>
  </si>
  <si>
    <t>Status code 401 unauthorized must be visible  
{"timestamp": "2021-12-22T06:41:59.553+0000",
 "status": 401,"error": "Unauthorized",}"path":api/v1/private/products/10?lang=en}</t>
  </si>
  <si>
    <t>Get a product  with valid 
administrator account and incorrect ID</t>
  </si>
  <si>
    <t>http://localhost:8080/api/v1/products/15?lang=en
username = admin@shopizer.com
password = password</t>
  </si>
  <si>
    <t>Status code 404 not found must be visible
{
    "errorCode": "404",
    "message": "Product [15] not found"
}</t>
  </si>
  <si>
    <t>Get a product  with valid 
administrator account and friendly URL</t>
  </si>
  <si>
    <t>http://localhost:8080/api/products/friendly/vintage-courier-bag?lang=en
username = admin@shopizer.com
password = password</t>
  </si>
  <si>
    <t>Status code 200 Ok must be visible and in the body json format data for product with friendly url "vintage-courier-bag" must be visible 
{"id": 10,"price": 60.00,"quantity": 30,"sku": "NK022","productShipeable": true,"preOrder": false,"productVirtual": false,"quantityOrderMaximum": 1,"productSpecifications": {"height": 18.00,"weight": 2.00,"length": 10.00}
}</t>
  </si>
  <si>
    <t>Get Product List</t>
  </si>
  <si>
    <t>http://localhost:8080/api/v1/products?count=100&amp;lang=en&amp;page=0
username = admin@shopizer.com
password = password</t>
  </si>
  <si>
    <t>Status code 200 Ok must be visible and in the body json format data for all the products  must be visible 
{"totalPages": 1, "number": 10,"recordsTotal": 10,
  "recordsFiltered": 0,"products": [{"id": 10,
  "price": 60.00,"quantity": 30,"sku": "NK022",
  "productShipeable": true,"preOrder": false},
{"id": 4, "price": 60.00, "quantity": 13,
 "sku": "NK035","productShipeable": true,
 "preOrder": false,"productVirtual": false}]
}</t>
  </si>
  <si>
    <t>Add product to category with valid administrator account</t>
  </si>
  <si>
    <t xml:space="preserve">
Open Postman Tool. 
Create a new Test Case.
 Select POST request and add URL from input data
</t>
  </si>
  <si>
    <t>http://localhost:8080/api/v1/private/product/8/category/1
username = admin@shopizer.com
password = password</t>
  </si>
  <si>
    <t>Status code 201 Created must be visible and product with Id 8 should be added to category with id 1 
{"id": 8,"price": 78.00,"quantity": 23,"sku": "NK124","productShipeable": true,"preOrder": false,"productVirtual": false,
"quantityOrderMaximum": 1,"quantityOrderMinimum": 1}</t>
  </si>
  <si>
    <t>Add product to category with limited access to admin controls</t>
  </si>
  <si>
    <t>http://localhost:8080/api/v1/private/product/10/category/1
username = test
password = test@123</t>
  </si>
  <si>
    <t>Status code 403 forebidden must be visible
{"error":"Forebidden"}</t>
  </si>
  <si>
    <t>Without permissions user is able to add product to the category and get 200 Ok status code with json date like {"id": 10, "price": 70.00,"quantity": 30,"sku": "NK022","productShipeable": true,"preOrder": false,}</t>
  </si>
  <si>
    <t>Delete product from category with valid administrator account</t>
  </si>
  <si>
    <t xml:space="preserve">
Open Postman Tool. 
Create a new Test Case.
 Select DELETE request and add URL from input data
</t>
  </si>
  <si>
    <t>http://localhost:8080/api/v1/private/product/10/category/1
username = admin@shopizer.com
password = password</t>
  </si>
  <si>
    <t>Status code 200 OK must be visible and product with Id 10 should be deleted from category with id 1
{"id": 10,"price": 60.00,"quantity": 30,"sku": "NK022","productShipeable": true,"preOrder": false,"productVirtual": false,"quantityOrderMaximum": 1,"productSpecifications": {"height": 18.00,"weight": 2.00,"length": 10.00}
}</t>
  </si>
  <si>
    <t xml:space="preserve">Update Product Inventory </t>
  </si>
  <si>
    <t xml:space="preserve">
Open Postman Tool. 
Create a new Test Case.
 Select PATCH request and add URL from input data
</t>
  </si>
  <si>
    <t>http://localhost:8080/api/v1/private/product/10
username = admin@shopizer.com
password = password
{
  "available": true,"price": "60.00", "productShipeable": true "quantity": 30
}</t>
  </si>
  <si>
    <t>Status code 200 OK must be visible and attributes of product with Id 10 should be updated</t>
  </si>
  <si>
    <t>Verify product code already exists</t>
  </si>
  <si>
    <t xml:space="preserve">If code matches status code 200 Ok must be visible with {"exists":true} json otherwise sttatus code 200 ok must be  visible with {"exists":false} json data
</t>
  </si>
  <si>
    <t xml:space="preserve">
</t>
  </si>
  <si>
    <t>Create a product attribute with valid authentication</t>
  </si>
  <si>
    <t>shopizer database/application must be running</t>
  </si>
  <si>
    <t>http://localhost:8080/api/v1/private/product/1/attribute</t>
  </si>
  <si>
    <t>Status code 201 Created must be visible with id of the catalog like</t>
  </si>
  <si>
    <t>Isha Agarwal</t>
  </si>
  <si>
    <t>{ "id": 350 }</t>
  </si>
  <si>
    <t>Select POST request and add URL from input data</t>
  </si>
  <si>
    <t>{"sortOrder":0,"attributeDefault":true,"attributeDisplayOnly":true,"productAttributeWeight":"0","productAttributePrice":null,"productAttributeUnformattedPrice":null,"option":{"id":51,"code":"1","type":"radio","readOnly":false,"order":2,"description":{"id":4,"language":"en","name":"beach","description":"This is a test","friendlyUrl":null,"keyWords":null,"highlights":null,"metaDescription":null,"title":null}},"optionValue":{"id":1,"code":"30","name":null,"defaultValue":false,"sortOrder":0,"image":"http:\/\/localhost:8080\/static\/files\/DEFAULT\/PROPERTY\/Picture4.png","order":0,"price":null,"description":{"id":1,"language":"en","name":"vintage","description":null,"friendlyUrl":null,"keyWords":null,"highlights":null,"metaDescription":null,"title":null}}}</t>
  </si>
  <si>
    <t>Create a product attribute with no access</t>
  </si>
  <si>
    <t>{"timestamp":"2021-12-22T06:13:56.388+0000","status":401,"error":"Unauthorized","path":"\/api\/v1\/private\/product\/6\/attribute"}</t>
  </si>
  <si>
    <t>username = ruthvikandi@gmail.com</t>
  </si>
  <si>
    <t>password = 12345</t>
  </si>
  <si>
    <t>Create a product attribute with authorization but incorrect attribute path</t>
  </si>
  <si>
    <t>http://localhost:8080/api/v1/private/product/8888/attribute</t>
  </si>
  <si>
    <t>Status code 404 Not Found</t>
  </si>
  <si>
    <t>{"timestamp":"2021-12-22T06:15:31.867+0000","status":404,"error":"Not Found","path":"\/api\/v1\/private\/product\/8888\/Attribute"}</t>
  </si>
  <si>
    <t>Get a product attribute with valid authentication</t>
  </si>
  <si>
    <t>http://localhost:8080/api/v1/private/product/100/attribute/253</t>
  </si>
  <si>
    <t>Status code 200 Ok must be visible and in the JSON body</t>
  </si>
  <si>
    <t>format data for product id 100 attribute 253 must be visible</t>
  </si>
  <si>
    <t>{"id":250,"sortOrder":0,"attributeDefault":false,"attributeDisplayOnly":false,"productAttributeWeight":"0","productAttributePrice":"$12.00","productAttributeUnformattedPrice":"12.00","option":{"id":51,"code":"99","type":"checkbox","readOnly":false,"order":0,"description":{"id":4,"language":"en","name":"beach","description":null,"friendlyUrl":null,"keyWords":null,"highlights":null,"metaDescription":null,"title":null}},"optionValue":{"id":1,"code":"30","name":null,"defaultValue":false,"sortOrder":0,"image":"http:\/\/localhost:8080\/static\/files\/DEFAULT\/PROPERTY\/Picture4.png","order":0,"price":null,"description":{"id":1,"language":"en","name":"vintage","description":null,"friendlyUrl":null,"keyWords":null,"highlights":null,"metaDescription":null,"title":null}}}</t>
  </si>
  <si>
    <t>Get a product attribute with limited access to admin controls</t>
  </si>
  <si>
    <t>Status code 403 forebidden must be visible</t>
  </si>
  <si>
    <t>username = avinee</t>
  </si>
  <si>
    <t>{"errorCode":"404","message":"ProductAttribute not found for [253] and store [DEFAULT]"}</t>
  </si>
  <si>
    <t>Get a product attribute with authorization but incorrect attribute path</t>
  </si>
  <si>
    <t>http://localhost:8080/api/v1/private/product/100/attribute/253des</t>
  </si>
  <si>
    <t>Status code 500 Internal Server Error must be visible</t>
  </si>
  <si>
    <t>{"errorCode":null,"message":"Failed to convert value of type 'java.lang.String' to required type 'java.lang.Long'; nested exception is java.lang.NumberFormatException: For input string: \"253des\""}</t>
  </si>
  <si>
    <t>Update the product attributes with valid authentication</t>
  </si>
  <si>
    <t>http://localhost:8080/api/v1/private/product/50/attribute/1</t>
  </si>
  <si>
    <t>Select PUT request and add URL from input data</t>
  </si>
  <si>
    <t>Delete the product attributes with valid authentication</t>
  </si>
  <si>
    <t>http://localhost:8080/api/v1/private/product/51/attribute/1</t>
  </si>
  <si>
    <t xml:space="preserve">Status code 200 Ok must be visible and the product with id </t>
  </si>
  <si>
    <t>51 attribute 1 must be deleted</t>
  </si>
  <si>
    <t>Select DELETE request and add URL from input data</t>
  </si>
  <si>
    <t>Create a product Option with valid authentication</t>
  </si>
  <si>
    <t>http://localhost:8080/api/v1/private/product/option</t>
  </si>
  <si>
    <t>{"id":451,"code":"89","type":null,"readOnly":false,"order":0,"description":null}</t>
  </si>
  <si>
    <t>{ "code":"89" }</t>
  </si>
  <si>
    <t>Get a product option with valid authentication</t>
  </si>
  <si>
    <t>http://localhost:8080/api/v1/private/product/option/451</t>
  </si>
  <si>
    <t>Update the product options with valid authentication</t>
  </si>
  <si>
    <t>{ "code":"11" }</t>
  </si>
  <si>
    <t>Delete the product options with valid authentication</t>
  </si>
  <si>
    <t>http://localhost:8080/api/v1/private/product/option/52</t>
  </si>
  <si>
    <t>Check unique product option with valid authentication</t>
  </si>
  <si>
    <t>http://localhost:8080/api/v1/private/product/option/unique?code=1</t>
  </si>
  <si>
    <t>Create a product Option Values with valid authentication</t>
  </si>
  <si>
    <t>http://localhost:8080/api/v1/private/product/option/value</t>
  </si>
  <si>
    <t>Status code 200 OK must be visible</t>
  </si>
  <si>
    <t>{"id":451,"code":"109","name":null,"defaultValue":false,"sortOrder":0,"image":null,"order":0,"price":null,"description":null}</t>
  </si>
  <si>
    <t>{ "code":"109" }</t>
  </si>
  <si>
    <t>Get product option value with valid authentication</t>
  </si>
  <si>
    <t>http://localhost:8080/api/v1/private/product/option/value/2</t>
  </si>
  <si>
    <t>Update the product options value with valid authentication</t>
  </si>
  <si>
    <t>{ "code":"21" }</t>
  </si>
  <si>
    <t>Delete the product option values with valid authentication</t>
  </si>
  <si>
    <t>http://localhost:8080/api/v1/private/product/option/value/5</t>
  </si>
  <si>
    <t>Check product option value exist with valid authentication</t>
  </si>
  <si>
    <t>http://localhost:8080/api/v1/private/product/option/value/unique?code=31</t>
  </si>
  <si>
    <t>Check options with valid authentication</t>
  </si>
  <si>
    <t>http://localhost:8080/api/v1/private/product/options</t>
  </si>
  <si>
    <t>{"totalPages":2,"number":0,"recordsTotal":20,"recordsFiltered":0,"options":[{"id":51,"code":"99","type":"checkbox","readOnly":false,"order":0,"description":null,"descriptions":[{"id":3,"language":"fr","name":"hcaeb","description":null,"friendlyUrl":null,"keyWords":null,"highlights":null,"metaDescription":null,"title":null},{"id":4,"language":"en","name":"beach","description":null,"friendlyUrl":null,"keyWords":null,"highlights":null,"metaDescription":null,"title":null}]},{"id":59,"code":"4","type":"checkbox","readOnly":false,"order":0,"description":null,"descriptions":[]},{"id":106,"code":"2","type":"checkbox","readOnly":false,"order":0,"description":null,"descriptions":[]},{"id":301,"code":"55","type":"chechbox","readOnly":false,"order":0,"description":null,"descriptions":[]},{"id":302,"code":"44","type":null,"readOnly":false,"order":0,"description":null,"descriptions":[]},{"id":304,"code":"43","type":null,"readOnly":false,"order":0,"description":null,"descriptions":[]},{"id":306,"code":"42","type":null,"readOnly":false,"order":0,"description":null,"descriptions":[]},{"id":307,"code":"41","type":null,"readOnly":false,"order":0,"description":null,"descriptions":[]},{"id":310,"code":"40","type":null,"readOnly":false,"order":0,"description":null,"descriptions":[]},{"id":311,"code":"39","type":null,"readOnly":false,"order":0,"description":null,"descriptions":[]}]}</t>
  </si>
  <si>
    <t>Check options with authorization but incorrect options path</t>
  </si>
  <si>
    <t>http://localhost:8080/api/v1/private/product/optionS</t>
  </si>
  <si>
    <t xml:space="preserve">Status code 405 Method Not Allowed must be visible as Method </t>
  </si>
  <si>
    <t>name is incorrect</t>
  </si>
  <si>
    <t>{"timestamp":"2021-12-22T06:28:32.343+0000","status":405,"error":"Method Not Allowed","path":"\/api\/v1\/private\/product\/optionS"}</t>
  </si>
  <si>
    <t>Check option values with valid authentication</t>
  </si>
  <si>
    <t>http://localhost:8080/api/v1/private/product/options/values</t>
  </si>
  <si>
    <t>{"totalPages":2,"number":0,"recordsTotal":14,"recordsFiltered":0,"optionValues":[{"id":1,"code":"30","name":null,"defaultValue":false,"sortOrder":0,"image":"http:\/\/localhost:8080\/static\/files\/DEFAULT\/PROPERTY\/Picture4.png","order":0,"price":null,"description":null,"descriptions":[{"id":1,"language":"en","name":"vintage","description":null,"friendlyUrl":null,"keyWords":null,"highlights":null,"metaDescription":null,"title":null},{"id":2,"language":"fr","name":"egatniv","description":null,"friendlyUrl":null,"keyWords":null,"highlights":null,"metaDescription":null,"title":null}]},{"id":6,"code":"50","name":null,"defaultValue":false,"sortOrder":0,"image":null,"order":0,"price":null,"description":null,"descriptions":[]},{"id":249,"code":"83","name":null,"defaultValue":false,"sortOrder":0,"image":null,"order":0,"price":null,"description":null,"descriptions":[]},{"id":301,"code":"80","name":null,"defaultValue":false,"sortOrder":0,"image":null,"order":0,"price":null,"description":null,"descriptions":[]},{"id":302,"code":"81","name":null,"defaultValue":false,"sortOrder":0,"image":null,"order":0,"price":null,"description":null,"descriptions":[]},{"id":304,"code":"82","name":null,"defaultValue":false,"sortOrder":0,"image":null,"order":0,"price":null,"description":null,"descriptions":[]},{"id":353,"code":null,"name":null,"defaultValue":false,"sortOrder":0,"image":null,"order":0,"price":null,"description":null,"descriptions":[]},{"id":354,"code":null,"name":null,"defaultValue":false,"sortOrder":0,"image":null,"order":0,"price":null,"description":null,"descriptions":[]},{"id":363,"code":"79","name":null,"defaultValue":false,"sortOrder":0,"image":null,"order":0,"price":null,"description":null,"descriptions":[]},{"id":364,"code":"100","name":null,"defaultValue":false,"sortOrder":0,"image":null,"order":0,"price":null,"description":null,"descriptions":[]}]}</t>
  </si>
  <si>
    <t>Check option values with authorization but incorrect option values path</t>
  </si>
  <si>
    <t>http://localhost:8080/api/v1/private/product/options//valueS1</t>
  </si>
  <si>
    <t>Status code 500 Internal Server error must be visible</t>
  </si>
  <si>
    <t>Incorrect URL the respose will be 500 Intenal server error</t>
  </si>
  <si>
    <t>Internal Server Error</t>
  </si>
  <si>
    <t>{"timestamp":"2021-12-22T06:29:13.850+0000","status":500,"error":"Internal Server Error","path":"\/api\/v1\/private\/product\/options\/\/valueS1"}</t>
  </si>
  <si>
    <t>Create a product type with valid administrator account</t>
  </si>
  <si>
    <t>http://localhost:8080/api/v1/private/products/type</t>
  </si>
  <si>
    <t xml:space="preserve">Status code 200 Ok must be visible and new id should be </t>
  </si>
  <si>
    <t>Unable to create new ID</t>
  </si>
  <si>
    <t>Sakshi Yedatkar</t>
  </si>
  <si>
    <t xml:space="preserve">unaccessible </t>
  </si>
  <si>
    <t>Divyansh Sen</t>
  </si>
  <si>
    <t>created</t>
  </si>
  <si>
    <t>{ "allowAddToCart": true,"code": "121","descriptions": null,"id": 10,"visible": true}</t>
  </si>
  <si>
    <t>Get list of product type with valid administrator account</t>
  </si>
  <si>
    <t>http://localhost:8080/api/v1/private/products/type/1</t>
  </si>
  <si>
    <t xml:space="preserve">Status code 200 Ok must be visible with following </t>
  </si>
  <si>
    <t>{ "id": 1,"code": "GENERAL","visible": false,"allowAddToCart": false,"description": null}</t>
  </si>
  <si>
    <t>Update a product type with valid administrator account</t>
  </si>
  <si>
    <t>http://localhost:8080/api/v1/private/products/type/{id}</t>
  </si>
  <si>
    <t xml:space="preserve"> - </t>
  </si>
  <si>
    <t>should be updated</t>
  </si>
  <si>
    <t xml:space="preserve"> { "id": 100,"code": "102",visible": false,"allowAddToCart": false,"description": null }</t>
  </si>
  <si>
    <t>{  "code": "102"}</t>
  </si>
  <si>
    <t>Delete a product type with valid administrator account</t>
  </si>
  <si>
    <t>http://localhost:8080/api/v1/private/products/type/54</t>
  </si>
  <si>
    <t>Verify if product type is unique with valid administrator account</t>
  </si>
  <si>
    <t>http://localhost:8080/api/v1/private/products/type/unique</t>
  </si>
  <si>
    <t xml:space="preserve">  -</t>
  </si>
  <si>
    <t>{"code":"10"}</t>
  </si>
  <si>
    <t>Get product type list with valid administrator account</t>
  </si>
  <si>
    <t>http://localhost:8080/api/v1/private/products/types</t>
  </si>
  <si>
    <t>{"totalPages": 1,"number": 0,"recordsTotal": 4,"recordsFiltered": 10,
    "list": [
	{ "id": 53,"code": "1","visible": false,"allowAddToCart": false,"description": null},
        { "id": 54,"code": "1","visible": false,"allowAddToCart": false,"description": null},
	{ "id": 55,"code": "1","visible": false,"allowAddToCart": false,"description": null},
	{ "id": 57,"code": "1","visible": false,"allowAddToCart": false,"description": null}
    ]
}</t>
  </si>
  <si>
    <t>Get product type list with invalid administrator account</t>
  </si>
  <si>
    <t>Status code 401 Ok must be visible</t>
  </si>
  <si>
    <t>username = test@shopizer.com</t>
  </si>
  <si>
    <t>Update product type id 54 with valid authentication but invalid type</t>
  </si>
  <si>
    <t>http://localhost:8080/api/v1/private/products/type12</t>
  </si>
  <si>
    <t>Status code 404 Ok must be visible</t>
  </si>
  <si>
    <t xml:space="preserve"> Get product types list with  valid authentication but incorrect URL</t>
  </si>
  <si>
    <t>http://localhost:8080/api/v1/private//products/types/</t>
  </si>
  <si>
    <t>Status code 500 Ok must be visible</t>
  </si>
  <si>
    <t>Create User with Valid Authentication</t>
  </si>
  <si>
    <t>{ username: Test1, firstName: Test1, Email: test@gmail.com}</t>
  </si>
  <si>
    <t>{"active": true,"defaultLanguage": "en","emailAddress": 
"Team1@gmail.com","firstName": "team1",
"groups": [{"name": "ADMIN","type": "DEFAULT"}],
"id": 181,"lastName": "teams","password": "Team1@123"
,"repeatPassword": "Team1@123","store": "DEFAULT",
"userName": "Team123"}</t>
  </si>
  <si>
    <t>Delete user with valid administrator account</t>
  </si>
  <si>
    <t>http://localhost:8080/api/v1/private/user/100</t>
  </si>
  <si>
    <t>Status code 500
{"message": "could not prepare statement;}</t>
  </si>
  <si>
    <t>Unable to Delete user</t>
  </si>
  <si>
    <t>User must be deleted</t>
  </si>
  <si>
    <t>Get AuthUser with Valid Athentication</t>
  </si>
  <si>
    <t>http://localhost:8080/api/v1/private/user/profile</t>
  </si>
  <si>
    <t>Authuser is visible</t>
  </si>
  <si>
    <t>Get Specific user with Valid Authentication</t>
  </si>
  <si>
    <t>http://localhost:8080/api/v1/private/users/151</t>
  </si>
  <si>
    <t>Satus code 200 Ok must be visible and in the body json</t>
  </si>
  <si>
    <t>{username: Jimin123, firstName: JiminPark, lastName: park, password: JJimin123@}</t>
  </si>
  <si>
    <t>Get non-existing User with Valid Authentication</t>
  </si>
  <si>
    <t>http://localhost:8080/api/v1/private/users/178</t>
  </si>
  <si>
    <t>{"errorCode":"404","message":"User [780] not found"}</t>
  </si>
  <si>
    <t>Get User without Valid Authentication</t>
  </si>
  <si>
    <t xml:space="preserve">Status code 401 Unauthorized must be visible with following data </t>
  </si>
  <si>
    <t>{"timestamp":"2021-12-17T07:57:15.438+0000","status":401,</t>
  </si>
  <si>
    <t>error:"Unauthorized","path":"/api/v1/private/users/151"}</t>
  </si>
  <si>
    <t>Get the User List with Valid Authentication</t>
  </si>
  <si>
    <t>http://localhost:8080/api/v1/private/users</t>
  </si>
  <si>
    <t>The whole the User list must be visible</t>
  </si>
  <si>
    <t xml:space="preserve">{"totalPages": 1,"number": 20,"recordsTotal": 9,"recordsFiltered": 20,"data": [{"id": 1,"firstName":"Administrator","lastName": "User","emailAddress":"admin@shopizer.com","defaultLanguage": "en","userName": "admin@shopizer.com","active": true,       "lastAccess": "Fri, 17 Dec 2021 11:56:37 +0530","loginTime": null,"merchant": "DEFAULT","permissions": [{"id":1,"name":"STORE_ADMIN"}, {"id": 4,"name": "AUTH"},{" "id": 5,"name": "PRODUCTS"},{"id": 6,"name": "ORDER"},   },{"id": 7,"name":"CONTENT"}]}
</t>
  </si>
  <si>
    <t>Get User list with Invalid Authentication</t>
  </si>
  <si>
    <t xml:space="preserve">Status code 401 Unsuthorized must be visible and in the body json </t>
  </si>
  <si>
    <t>username = admin123@shopizer.com</t>
  </si>
  <si>
    <t>{"timestamp":"2021-12-17T08:02:22.134+0000","status":401,</t>
  </si>
  <si>
    <t>error:"Unauthorized","path":"/api/v1/private/users"}</t>
  </si>
  <si>
    <t>Update User with Valid Authentication</t>
  </si>
  <si>
    <t>http://localhost:8080/api/v1/private/user/151</t>
  </si>
  <si>
    <t>Status code 200 Ok User must be visible</t>
  </si>
  <si>
    <t>User must be updated</t>
  </si>
  <si>
    <t>{"active":true,"defaultLanguage":"en","emailAddress":"jimin@gmail.com","firstName": "JiminPark"
,"groups": [{"name": "ADMIN","type": "DEFAULT"}],"id": 151
,"lastName": "park","password": "JJimin123@",
"repeatPassword": "JJimin123@","store": "DEFAULT",
"userName": "Jimin123"}</t>
  </si>
  <si>
    <t>Update User password with Valid Authentication</t>
  </si>
  <si>
    <t>http://localhost:8080/api/v1/private/user/150/password</t>
  </si>
  <si>
    <t>User password must be updated</t>
  </si>
  <si>
    <t>{"changePassword": "jinjin123","password": "Jin123@"}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</si>
</sst>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  <font>
      <u/>
      <sz val="10"/>
      <color theme="1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</font>
    <font>
      <sz val="10"/>
      <color rgb="FF000000"/>
      <name val="Calibri"/>
      <charset val="1"/>
    </font>
    <font>
      <sz val="10"/>
      <color rgb="FF212121"/>
      <name val="Calibri"/>
    </font>
    <font>
      <sz val="10"/>
      <color rgb="FF000000"/>
      <name val="Calibri"/>
      <family val="2"/>
    </font>
    <font>
      <sz val="10"/>
      <color rgb="FF000000"/>
      <name val="Calibri"/>
    </font>
    <font>
      <sz val="6"/>
      <color rgb="FF000000"/>
      <name val="Consolas"/>
      <family val="3"/>
    </font>
    <font>
      <sz val="6"/>
      <color rgb="FF0451A5"/>
      <name val="Consolas"/>
      <family val="3"/>
    </font>
    <font>
      <sz val="11"/>
      <color rgb="FF0451A5"/>
      <name val="Consolas"/>
      <family val="3"/>
    </font>
    <font>
      <sz val="11"/>
      <color theme="1"/>
      <name val="Calibri"/>
      <family val="2"/>
    </font>
    <font>
      <sz val="11"/>
      <color theme="1"/>
      <name val="Consolas"/>
      <family val="3"/>
    </font>
    <font>
      <sz val="10"/>
      <name val="Consolas"/>
      <family val="3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u/>
      <sz val="10"/>
      <color rgb="FF0563C1"/>
      <name val="Arial"/>
    </font>
    <font>
      <sz val="9"/>
      <color rgb="FF000000"/>
      <name val="IBMPlexMono,  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</cellStyleXfs>
  <cellXfs count="241">
    <xf numFmtId="0" fontId="0" fillId="0" borderId="0" xfId="0"/>
    <xf numFmtId="0" fontId="4" fillId="2" borderId="5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11" xfId="2" applyFont="1" applyBorder="1" applyAlignment="1">
      <alignment horizontal="left" vertical="center" wrapText="1"/>
    </xf>
    <xf numFmtId="0" fontId="7" fillId="0" borderId="11" xfId="3" applyBorder="1"/>
    <xf numFmtId="0" fontId="6" fillId="0" borderId="12" xfId="2" applyFont="1" applyBorder="1" applyAlignment="1">
      <alignment horizontal="left" vertical="center"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8" xfId="0" applyBorder="1" applyAlignment="1">
      <alignment horizontal="right"/>
    </xf>
    <xf numFmtId="0" fontId="8" fillId="0" borderId="0" xfId="0" applyFont="1"/>
    <xf numFmtId="0" fontId="7" fillId="0" borderId="0" xfId="3"/>
    <xf numFmtId="0" fontId="0" fillId="0" borderId="12" xfId="0" applyBorder="1" applyAlignment="1">
      <alignment horizontal="left" wrapText="1"/>
    </xf>
    <xf numFmtId="0" fontId="7" fillId="0" borderId="12" xfId="3" applyBorder="1"/>
    <xf numFmtId="0" fontId="7" fillId="0" borderId="15" xfId="3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2" borderId="5" xfId="2" applyFont="1" applyFill="1" applyBorder="1" applyAlignment="1">
      <alignment horizontal="center" vertical="center" wrapText="1"/>
    </xf>
    <xf numFmtId="0" fontId="9" fillId="2" borderId="6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11" fillId="0" borderId="17" xfId="2" applyFont="1" applyBorder="1" applyAlignment="1">
      <alignment wrapText="1"/>
    </xf>
    <xf numFmtId="0" fontId="11" fillId="0" borderId="18" xfId="2" applyFont="1" applyBorder="1" applyAlignment="1">
      <alignment wrapText="1"/>
    </xf>
    <xf numFmtId="0" fontId="11" fillId="0" borderId="0" xfId="2" applyFont="1" applyAlignment="1">
      <alignment wrapText="1"/>
    </xf>
    <xf numFmtId="0" fontId="11" fillId="0" borderId="19" xfId="2" applyFont="1" applyBorder="1"/>
    <xf numFmtId="0" fontId="11" fillId="0" borderId="0" xfId="2" applyFont="1"/>
    <xf numFmtId="0" fontId="12" fillId="0" borderId="19" xfId="2" applyFont="1" applyBorder="1"/>
    <xf numFmtId="0" fontId="11" fillId="0" borderId="20" xfId="2" applyFont="1" applyBorder="1"/>
    <xf numFmtId="0" fontId="11" fillId="0" borderId="21" xfId="2" applyFont="1" applyBorder="1" applyAlignment="1">
      <alignment wrapText="1"/>
    </xf>
    <xf numFmtId="0" fontId="13" fillId="0" borderId="20" xfId="2" applyFont="1" applyBorder="1"/>
    <xf numFmtId="0" fontId="11" fillId="0" borderId="22" xfId="2" applyFont="1" applyBorder="1" applyAlignment="1">
      <alignment wrapText="1"/>
    </xf>
    <xf numFmtId="0" fontId="11" fillId="0" borderId="17" xfId="2" applyFont="1" applyBorder="1"/>
    <xf numFmtId="0" fontId="11" fillId="0" borderId="23" xfId="2" applyFont="1" applyBorder="1"/>
    <xf numFmtId="0" fontId="11" fillId="0" borderId="23" xfId="2" applyFont="1" applyBorder="1" applyAlignment="1">
      <alignment wrapText="1"/>
    </xf>
    <xf numFmtId="0" fontId="11" fillId="0" borderId="21" xfId="2" applyFont="1" applyBorder="1"/>
    <xf numFmtId="0" fontId="11" fillId="0" borderId="24" xfId="2" applyFont="1" applyBorder="1" applyAlignment="1">
      <alignment wrapText="1"/>
    </xf>
    <xf numFmtId="0" fontId="11" fillId="0" borderId="18" xfId="2" applyFont="1" applyBorder="1"/>
    <xf numFmtId="0" fontId="11" fillId="0" borderId="19" xfId="2" applyFont="1" applyBorder="1" applyAlignment="1">
      <alignment wrapText="1"/>
    </xf>
    <xf numFmtId="0" fontId="14" fillId="0" borderId="0" xfId="2" applyFont="1"/>
    <xf numFmtId="0" fontId="11" fillId="0" borderId="20" xfId="2" applyFont="1" applyBorder="1" applyAlignment="1">
      <alignment wrapText="1"/>
    </xf>
    <xf numFmtId="0" fontId="15" fillId="0" borderId="17" xfId="2" applyFont="1" applyBorder="1"/>
    <xf numFmtId="0" fontId="15" fillId="0" borderId="19" xfId="2" applyFont="1" applyBorder="1"/>
    <xf numFmtId="0" fontId="14" fillId="0" borderId="19" xfId="2" applyFont="1" applyBorder="1"/>
    <xf numFmtId="0" fontId="12" fillId="0" borderId="19" xfId="2" applyFont="1" applyBorder="1" applyAlignment="1">
      <alignment wrapText="1"/>
    </xf>
    <xf numFmtId="0" fontId="15" fillId="0" borderId="11" xfId="2" applyFont="1" applyBorder="1"/>
    <xf numFmtId="0" fontId="15" fillId="0" borderId="12" xfId="2" applyFont="1" applyBorder="1"/>
    <xf numFmtId="0" fontId="12" fillId="0" borderId="12" xfId="2" applyFont="1" applyBorder="1" applyAlignment="1">
      <alignment wrapText="1"/>
    </xf>
    <xf numFmtId="0" fontId="3" fillId="0" borderId="0" xfId="2"/>
    <xf numFmtId="0" fontId="11" fillId="0" borderId="12" xfId="2" applyFont="1" applyBorder="1"/>
    <xf numFmtId="0" fontId="11" fillId="0" borderId="14" xfId="2" applyFont="1" applyBorder="1"/>
    <xf numFmtId="0" fontId="13" fillId="0" borderId="19" xfId="2" applyFont="1" applyBorder="1"/>
    <xf numFmtId="0" fontId="16" fillId="0" borderId="8" xfId="2" applyFont="1" applyBorder="1"/>
    <xf numFmtId="0" fontId="12" fillId="0" borderId="29" xfId="2" applyFont="1" applyBorder="1" applyAlignment="1">
      <alignment wrapText="1"/>
    </xf>
    <xf numFmtId="0" fontId="15" fillId="0" borderId="0" xfId="2" applyFont="1"/>
    <xf numFmtId="0" fontId="15" fillId="0" borderId="15" xfId="2" applyFont="1" applyBorder="1"/>
    <xf numFmtId="0" fontId="15" fillId="0" borderId="15" xfId="2" applyFont="1" applyBorder="1" applyAlignment="1">
      <alignment wrapText="1"/>
    </xf>
    <xf numFmtId="0" fontId="3" fillId="0" borderId="12" xfId="2" applyBorder="1"/>
    <xf numFmtId="0" fontId="15" fillId="0" borderId="13" xfId="2" applyFont="1" applyBorder="1"/>
    <xf numFmtId="0" fontId="15" fillId="0" borderId="16" xfId="2" applyFont="1" applyBorder="1"/>
    <xf numFmtId="0" fontId="15" fillId="0" borderId="14" xfId="2" applyFont="1" applyBorder="1"/>
    <xf numFmtId="0" fontId="4" fillId="2" borderId="1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37" xfId="2" applyFont="1" applyFill="1" applyBorder="1" applyAlignment="1">
      <alignment horizontal="center" vertical="center" wrapText="1"/>
    </xf>
    <xf numFmtId="0" fontId="4" fillId="2" borderId="38" xfId="2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7" fillId="0" borderId="12" xfId="3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7" fillId="0" borderId="0" xfId="3" applyAlignment="1">
      <alignment wrapText="1"/>
    </xf>
    <xf numFmtId="0" fontId="8" fillId="0" borderId="0" xfId="0" applyFont="1" applyAlignment="1">
      <alignment wrapText="1"/>
    </xf>
    <xf numFmtId="0" fontId="7" fillId="0" borderId="11" xfId="3" applyBorder="1" applyAlignment="1">
      <alignment wrapText="1"/>
    </xf>
    <xf numFmtId="0" fontId="0" fillId="0" borderId="40" xfId="0" applyBorder="1" applyAlignment="1">
      <alignment horizontal="right" wrapText="1"/>
    </xf>
    <xf numFmtId="0" fontId="0" fillId="0" borderId="41" xfId="0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right" wrapText="1"/>
    </xf>
    <xf numFmtId="0" fontId="0" fillId="0" borderId="32" xfId="0" applyBorder="1" applyAlignment="1">
      <alignment horizontal="right" wrapText="1"/>
    </xf>
    <xf numFmtId="0" fontId="0" fillId="0" borderId="42" xfId="0" applyBorder="1" applyAlignment="1">
      <alignment horizontal="right" wrapText="1"/>
    </xf>
    <xf numFmtId="0" fontId="7" fillId="0" borderId="15" xfId="3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3" xfId="0" applyBorder="1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0" fillId="0" borderId="0" xfId="0" applyFont="1" applyAlignment="1">
      <alignment horizontal="left" vertical="center"/>
    </xf>
    <xf numFmtId="0" fontId="21" fillId="0" borderId="14" xfId="0" applyFont="1" applyBorder="1"/>
    <xf numFmtId="0" fontId="21" fillId="0" borderId="12" xfId="0" applyFont="1" applyBorder="1"/>
    <xf numFmtId="0" fontId="22" fillId="0" borderId="11" xfId="2" applyFont="1" applyBorder="1" applyAlignment="1">
      <alignment horizontal="left" vertical="center"/>
    </xf>
    <xf numFmtId="0" fontId="2" fillId="0" borderId="11" xfId="1" applyBorder="1"/>
    <xf numFmtId="0" fontId="23" fillId="0" borderId="12" xfId="0" applyFont="1" applyBorder="1"/>
    <xf numFmtId="0" fontId="22" fillId="0" borderId="11" xfId="2" applyFont="1" applyBorder="1" applyAlignment="1">
      <alignment horizontal="left" vertical="center" wrapText="1"/>
    </xf>
    <xf numFmtId="0" fontId="2" fillId="0" borderId="0" xfId="1"/>
    <xf numFmtId="0" fontId="24" fillId="0" borderId="0" xfId="0" applyFont="1" applyAlignment="1">
      <alignment vertical="center"/>
    </xf>
    <xf numFmtId="0" fontId="24" fillId="0" borderId="11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0" fontId="22" fillId="0" borderId="12" xfId="2" applyFont="1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1" applyFill="1" applyAlignment="1">
      <alignment horizontal="center" vertical="center"/>
    </xf>
    <xf numFmtId="0" fontId="0" fillId="6" borderId="26" xfId="0" applyFill="1" applyBorder="1" applyAlignment="1">
      <alignment horizontal="center"/>
    </xf>
    <xf numFmtId="0" fontId="0" fillId="6" borderId="26" xfId="0" applyFill="1" applyBorder="1"/>
    <xf numFmtId="0" fontId="0" fillId="4" borderId="0" xfId="0" applyFill="1"/>
    <xf numFmtId="0" fontId="0" fillId="6" borderId="0" xfId="0" applyFill="1"/>
    <xf numFmtId="0" fontId="1" fillId="4" borderId="26" xfId="0" applyFont="1" applyFill="1" applyBorder="1" applyAlignment="1">
      <alignment horizontal="center"/>
    </xf>
    <xf numFmtId="0" fontId="1" fillId="4" borderId="26" xfId="0" applyFont="1" applyFill="1" applyBorder="1"/>
    <xf numFmtId="0" fontId="2" fillId="4" borderId="26" xfId="1" applyFill="1" applyBorder="1"/>
    <xf numFmtId="0" fontId="0" fillId="4" borderId="26" xfId="0" applyFill="1" applyBorder="1"/>
    <xf numFmtId="0" fontId="0" fillId="7" borderId="46" xfId="0" applyFill="1" applyBorder="1"/>
    <xf numFmtId="0" fontId="0" fillId="7" borderId="47" xfId="0" applyFill="1" applyBorder="1"/>
    <xf numFmtId="0" fontId="0" fillId="4" borderId="22" xfId="0" applyFill="1" applyBorder="1"/>
    <xf numFmtId="0" fontId="0" fillId="4" borderId="18" xfId="0" applyFill="1" applyBorder="1" applyAlignment="1">
      <alignment horizontal="center"/>
    </xf>
    <xf numFmtId="0" fontId="0" fillId="4" borderId="18" xfId="0" applyFill="1" applyBorder="1"/>
    <xf numFmtId="0" fontId="0" fillId="6" borderId="18" xfId="0" applyFill="1" applyBorder="1"/>
    <xf numFmtId="0" fontId="0" fillId="6" borderId="10" xfId="0" applyFill="1" applyBorder="1"/>
    <xf numFmtId="0" fontId="0" fillId="4" borderId="23" xfId="0" applyFill="1" applyBorder="1"/>
    <xf numFmtId="0" fontId="0" fillId="6" borderId="4" xfId="0" applyFill="1" applyBorder="1"/>
    <xf numFmtId="0" fontId="0" fillId="4" borderId="24" xfId="0" applyFill="1" applyBorder="1"/>
    <xf numFmtId="0" fontId="0" fillId="4" borderId="21" xfId="0" applyFill="1" applyBorder="1" applyAlignment="1">
      <alignment horizontal="center"/>
    </xf>
    <xf numFmtId="0" fontId="0" fillId="4" borderId="21" xfId="0" applyFill="1" applyBorder="1"/>
    <xf numFmtId="0" fontId="0" fillId="6" borderId="21" xfId="0" applyFill="1" applyBorder="1"/>
    <xf numFmtId="0" fontId="0" fillId="6" borderId="25" xfId="0" applyFill="1" applyBorder="1"/>
    <xf numFmtId="0" fontId="26" fillId="6" borderId="4" xfId="0" quotePrefix="1" applyFont="1" applyFill="1" applyBorder="1"/>
    <xf numFmtId="0" fontId="0" fillId="0" borderId="0" xfId="0" applyAlignment="1">
      <alignment horizontal="left" vertical="center" wrapText="1"/>
    </xf>
    <xf numFmtId="0" fontId="27" fillId="2" borderId="6" xfId="2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11" xfId="0" applyFont="1" applyBorder="1" applyAlignment="1">
      <alignment wrapText="1"/>
    </xf>
    <xf numFmtId="0" fontId="30" fillId="0" borderId="6" xfId="0" applyFont="1" applyBorder="1"/>
    <xf numFmtId="0" fontId="29" fillId="0" borderId="32" xfId="0" applyFont="1" applyBorder="1" applyAlignment="1">
      <alignment wrapText="1"/>
    </xf>
    <xf numFmtId="0" fontId="29" fillId="0" borderId="12" xfId="0" applyFont="1" applyBorder="1"/>
    <xf numFmtId="0" fontId="28" fillId="0" borderId="32" xfId="0" applyFont="1" applyBorder="1"/>
    <xf numFmtId="0" fontId="28" fillId="0" borderId="32" xfId="0" applyFont="1" applyBorder="1" applyAlignment="1">
      <alignment wrapText="1"/>
    </xf>
    <xf numFmtId="0" fontId="28" fillId="0" borderId="13" xfId="0" applyFont="1" applyBorder="1"/>
    <xf numFmtId="0" fontId="29" fillId="0" borderId="14" xfId="0" applyFont="1" applyBorder="1"/>
    <xf numFmtId="0" fontId="28" fillId="0" borderId="36" xfId="0" applyFont="1" applyBorder="1"/>
    <xf numFmtId="0" fontId="28" fillId="0" borderId="12" xfId="0" applyFont="1" applyBorder="1"/>
    <xf numFmtId="0" fontId="28" fillId="0" borderId="14" xfId="0" applyFont="1" applyBorder="1"/>
    <xf numFmtId="0" fontId="29" fillId="0" borderId="12" xfId="0" applyFont="1" applyBorder="1" applyAlignment="1">
      <alignment wrapText="1"/>
    </xf>
    <xf numFmtId="0" fontId="30" fillId="0" borderId="32" xfId="0" applyFont="1" applyBorder="1"/>
    <xf numFmtId="0" fontId="2" fillId="0" borderId="32" xfId="1" applyBorder="1"/>
    <xf numFmtId="0" fontId="2" fillId="0" borderId="11" xfId="1" quotePrefix="1" applyBorder="1"/>
    <xf numFmtId="0" fontId="2" fillId="0" borderId="12" xfId="1" applyBorder="1"/>
    <xf numFmtId="0" fontId="26" fillId="0" borderId="0" xfId="0" applyFont="1" applyAlignment="1">
      <alignment wrapText="1"/>
    </xf>
    <xf numFmtId="0" fontId="0" fillId="6" borderId="0" xfId="0" applyFill="1" applyAlignment="1">
      <alignment horizontal="center"/>
    </xf>
    <xf numFmtId="0" fontId="31" fillId="0" borderId="0" xfId="0" applyFont="1"/>
    <xf numFmtId="0" fontId="20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27" xfId="0" applyFont="1" applyBorder="1" applyAlignment="1">
      <alignment vertical="center"/>
    </xf>
    <xf numFmtId="0" fontId="0" fillId="0" borderId="12" xfId="0" applyBorder="1" applyAlignment="1">
      <alignment horizontal="left" vertical="top" wrapText="1"/>
    </xf>
    <xf numFmtId="0" fontId="25" fillId="3" borderId="45" xfId="0" applyFont="1" applyFill="1" applyBorder="1" applyAlignment="1">
      <alignment horizontal="center"/>
    </xf>
    <xf numFmtId="0" fontId="25" fillId="3" borderId="4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2" fillId="0" borderId="18" xfId="2" applyFont="1" applyBorder="1" applyAlignment="1">
      <alignment horizontal="left" wrapText="1"/>
    </xf>
    <xf numFmtId="0" fontId="12" fillId="0" borderId="0" xfId="2" applyFont="1" applyAlignment="1">
      <alignment horizontal="left" wrapText="1"/>
    </xf>
    <xf numFmtId="0" fontId="12" fillId="0" borderId="21" xfId="2" applyFont="1" applyBorder="1" applyAlignment="1">
      <alignment horizontal="left" wrapText="1"/>
    </xf>
    <xf numFmtId="0" fontId="15" fillId="0" borderId="17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5" fillId="0" borderId="17" xfId="2" quotePrefix="1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5" fillId="0" borderId="32" xfId="2" applyFont="1" applyBorder="1" applyAlignment="1">
      <alignment horizontal="center" vertical="center"/>
    </xf>
    <xf numFmtId="0" fontId="15" fillId="0" borderId="36" xfId="2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left" vertical="center" wrapText="1"/>
    </xf>
    <xf numFmtId="0" fontId="11" fillId="0" borderId="19" xfId="2" applyFont="1" applyBorder="1" applyAlignment="1">
      <alignment horizontal="left" vertical="center" wrapText="1"/>
    </xf>
    <xf numFmtId="0" fontId="11" fillId="0" borderId="20" xfId="2" applyFont="1" applyBorder="1" applyAlignment="1">
      <alignment horizontal="left" vertical="center" wrapText="1"/>
    </xf>
    <xf numFmtId="0" fontId="15" fillId="0" borderId="9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33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 vertical="center"/>
    </xf>
    <xf numFmtId="0" fontId="15" fillId="0" borderId="34" xfId="2" applyFont="1" applyBorder="1" applyAlignment="1">
      <alignment horizontal="center" vertical="center"/>
    </xf>
    <xf numFmtId="0" fontId="15" fillId="0" borderId="28" xfId="2" applyFont="1" applyBorder="1" applyAlignment="1">
      <alignment horizontal="left" vertical="center" wrapText="1"/>
    </xf>
    <xf numFmtId="0" fontId="15" fillId="0" borderId="31" xfId="2" applyFont="1" applyBorder="1" applyAlignment="1">
      <alignment horizontal="left" vertical="center" wrapText="1"/>
    </xf>
    <xf numFmtId="0" fontId="15" fillId="0" borderId="35" xfId="2" applyFont="1" applyBorder="1" applyAlignment="1">
      <alignment horizontal="left" vertical="center" wrapText="1"/>
    </xf>
    <xf numFmtId="0" fontId="11" fillId="0" borderId="19" xfId="2" applyFont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1" fillId="0" borderId="10" xfId="2" applyFont="1" applyBorder="1" applyAlignment="1">
      <alignment horizontal="left" vertical="center" wrapText="1"/>
    </xf>
    <xf numFmtId="0" fontId="11" fillId="0" borderId="4" xfId="2" applyFont="1" applyBorder="1" applyAlignment="1">
      <alignment horizontal="left" vertical="center" wrapText="1"/>
    </xf>
    <xf numFmtId="0" fontId="11" fillId="0" borderId="25" xfId="2" applyFont="1" applyBorder="1" applyAlignment="1">
      <alignment horizontal="left" vertical="center" wrapText="1"/>
    </xf>
    <xf numFmtId="0" fontId="11" fillId="0" borderId="18" xfId="2" applyFont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1" fillId="0" borderId="21" xfId="2" applyFont="1" applyBorder="1" applyAlignment="1">
      <alignment horizontal="left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left" vertical="center" wrapText="1"/>
    </xf>
    <xf numFmtId="0" fontId="12" fillId="0" borderId="19" xfId="2" applyFont="1" applyBorder="1" applyAlignment="1">
      <alignment horizontal="left" vertical="center" wrapText="1"/>
    </xf>
    <xf numFmtId="0" fontId="12" fillId="0" borderId="20" xfId="2" applyFont="1" applyBorder="1" applyAlignment="1">
      <alignment horizontal="left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2" xfId="0" quotePrefix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1" xfId="0" quotePrefix="1" applyFont="1" applyBorder="1" applyAlignment="1">
      <alignment horizontal="center" vertical="center"/>
    </xf>
    <xf numFmtId="0" fontId="23" fillId="0" borderId="12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</cellXfs>
  <cellStyles count="4">
    <cellStyle name="Hyperlink" xfId="1" builtinId="8"/>
    <cellStyle name="Hyperlink 2" xfId="3" xr:uid="{99FF740F-6507-4609-BF34-65BE88BEF402}"/>
    <cellStyle name="Normal" xfId="0" builtinId="0"/>
    <cellStyle name="Normal 2" xfId="2" xr:uid="{32385FCD-5A7E-48FA-B04F-0A1194CEA1E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Index!$E$7</c:f>
              <c:strCache>
                <c:ptCount val="1"/>
                <c:pt idx="0">
                  <c:v>#TCs Written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2E-4A7A-BFA2-E984057071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2E-4A7A-BFA2-E984057071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2E-4A7A-BFA2-E984057071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2E-4A7A-BFA2-E984057071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2E-4A7A-BFA2-E984057071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2E-4A7A-BFA2-E984057071A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02E-4A7A-BFA2-E984057071A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02E-4A7A-BFA2-E98405707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Index!$C$8:$D$15</c:f>
              <c:multiLvlStrCache>
                <c:ptCount val="8"/>
                <c:lvl>
                  <c:pt idx="0">
                    <c:v>Catelog</c:v>
                  </c:pt>
                  <c:pt idx="1">
                    <c:v>Category</c:v>
                  </c:pt>
                  <c:pt idx="2">
                    <c:v>Customer</c:v>
                  </c:pt>
                  <c:pt idx="3">
                    <c:v>Manufacturer</c:v>
                  </c:pt>
                  <c:pt idx="4">
                    <c:v>ProductDisplay</c:v>
                  </c:pt>
                  <c:pt idx="5">
                    <c:v>ProductAttr</c:v>
                  </c:pt>
                  <c:pt idx="6">
                    <c:v>ProductType</c:v>
                  </c:pt>
                  <c:pt idx="7">
                    <c:v>UserManage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Index!$E$8:$E$15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33</c:v>
                </c:pt>
                <c:pt idx="3">
                  <c:v>12</c:v>
                </c:pt>
                <c:pt idx="4">
                  <c:v>10</c:v>
                </c:pt>
                <c:pt idx="5">
                  <c:v>22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2E-4A7A-BFA2-E984057071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6</xdr:row>
      <xdr:rowOff>9524</xdr:rowOff>
    </xdr:from>
    <xdr:to>
      <xdr:col>15</xdr:col>
      <xdr:colOff>390525</xdr:colOff>
      <xdr:row>21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1E8E8-C5DD-4E7B-AE11-8846F975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v1/private/catalog/2/entry" TargetMode="External"/><Relationship Id="rId13" Type="http://schemas.openxmlformats.org/officeDocument/2006/relationships/hyperlink" Target="http://localhost:8080/api/v1/private/cataloG" TargetMode="External"/><Relationship Id="rId3" Type="http://schemas.openxmlformats.org/officeDocument/2006/relationships/hyperlink" Target="http://localhost:8080/api/v1/private/catalog/14" TargetMode="External"/><Relationship Id="rId7" Type="http://schemas.openxmlformats.org/officeDocument/2006/relationships/hyperlink" Target="http://localhost:8080/api/v1/private/catalog/2/entry" TargetMode="External"/><Relationship Id="rId12" Type="http://schemas.openxmlformats.org/officeDocument/2006/relationships/hyperlink" Target="http://localhost:8080/api/v1/private/catalog" TargetMode="External"/><Relationship Id="rId2" Type="http://schemas.openxmlformats.org/officeDocument/2006/relationships/hyperlink" Target="http://localhost:8080/api/v1/private/catalog" TargetMode="External"/><Relationship Id="rId1" Type="http://schemas.openxmlformats.org/officeDocument/2006/relationships/hyperlink" Target="http://localhost:8080/api/v1/private/catalog" TargetMode="External"/><Relationship Id="rId6" Type="http://schemas.openxmlformats.org/officeDocument/2006/relationships/hyperlink" Target="http://localhost:8080/api/v1/private/catalog/14" TargetMode="External"/><Relationship Id="rId11" Type="http://schemas.openxmlformats.org/officeDocument/2006/relationships/hyperlink" Target="http://localhost:8080/api/v1/private/catalog" TargetMode="External"/><Relationship Id="rId5" Type="http://schemas.openxmlformats.org/officeDocument/2006/relationships/hyperlink" Target="http://localhost:8080/api/v1/private/catalog/1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localhost:8080/api/v1/private/catalogs" TargetMode="External"/><Relationship Id="rId4" Type="http://schemas.openxmlformats.org/officeDocument/2006/relationships/hyperlink" Target="http://localhost:8080/api/v1/private/catalog/1" TargetMode="External"/><Relationship Id="rId9" Type="http://schemas.openxmlformats.org/officeDocument/2006/relationships/hyperlink" Target="http://localhost:8080/api/v1/private/catalog/unique?code=desktop%20desk%2014" TargetMode="External"/><Relationship Id="rId14" Type="http://schemas.openxmlformats.org/officeDocument/2006/relationships/hyperlink" Target="http://localhost:8080/api/v1/private/catalo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v1/private/customer/2" TargetMode="External"/><Relationship Id="rId3" Type="http://schemas.openxmlformats.org/officeDocument/2006/relationships/hyperlink" Target="http://localhost:8080/api/v1/private/customers" TargetMode="External"/><Relationship Id="rId7" Type="http://schemas.openxmlformats.org/officeDocument/2006/relationships/hyperlink" Target="http://localhost:8080/api/v1/private/customer/1" TargetMode="External"/><Relationship Id="rId2" Type="http://schemas.openxmlformats.org/officeDocument/2006/relationships/hyperlink" Target="http://localhost:8080/api/v1/private/customers" TargetMode="External"/><Relationship Id="rId1" Type="http://schemas.openxmlformats.org/officeDocument/2006/relationships/hyperlink" Target="http://localhost:8080/api/v1/private/customers" TargetMode="External"/><Relationship Id="rId6" Type="http://schemas.openxmlformats.org/officeDocument/2006/relationships/hyperlink" Target="http://localhost:8080/api/v1/private/customer/1" TargetMode="External"/><Relationship Id="rId5" Type="http://schemas.openxmlformats.org/officeDocument/2006/relationships/hyperlink" Target="http://localhost:8080/api/v1/private/customer/2" TargetMode="External"/><Relationship Id="rId10" Type="http://schemas.openxmlformats.org/officeDocument/2006/relationships/hyperlink" Target="http://localhost:8080/api/v1/private/customer/2" TargetMode="External"/><Relationship Id="rId4" Type="http://schemas.openxmlformats.org/officeDocument/2006/relationships/hyperlink" Target="http://localhost:8080/api/v1/private/customer/1" TargetMode="External"/><Relationship Id="rId9" Type="http://schemas.openxmlformats.org/officeDocument/2006/relationships/hyperlink" Target="http://localhost:8080/api/v1/private/customer/2/addres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v1/private/manufacturer/unique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localhost:8080/api/v1/manufacturers" TargetMode="External"/><Relationship Id="rId7" Type="http://schemas.openxmlformats.org/officeDocument/2006/relationships/hyperlink" Target="http://localhost:8080/api/v1/private/manufacturer/unique" TargetMode="External"/><Relationship Id="rId12" Type="http://schemas.openxmlformats.org/officeDocument/2006/relationships/hyperlink" Target="http://localhost:8080/api/v1/manufacturers/" TargetMode="External"/><Relationship Id="rId2" Type="http://schemas.openxmlformats.org/officeDocument/2006/relationships/hyperlink" Target="http://localhost:8080/api/v1/manufacture/%7bid%7d" TargetMode="External"/><Relationship Id="rId1" Type="http://schemas.openxmlformats.org/officeDocument/2006/relationships/hyperlink" Target="http://localhost:8080/api/v1/category/%7bid%7d/manufacturers" TargetMode="External"/><Relationship Id="rId6" Type="http://schemas.openxmlformats.org/officeDocument/2006/relationships/hyperlink" Target="http://localhost:8080/api/v1/private/manufacturer/%7bid%7d" TargetMode="External"/><Relationship Id="rId11" Type="http://schemas.openxmlformats.org/officeDocument/2006/relationships/hyperlink" Target="http://localhost:8080/api/v1/private/manufacturers/" TargetMode="External"/><Relationship Id="rId5" Type="http://schemas.openxmlformats.org/officeDocument/2006/relationships/hyperlink" Target="http://localhost:8080/api/v1/private/manufacturer" TargetMode="External"/><Relationship Id="rId10" Type="http://schemas.openxmlformats.org/officeDocument/2006/relationships/hyperlink" Target="http://localhost:8080/api/v1/private/manufacturrer/unique" TargetMode="External"/><Relationship Id="rId4" Type="http://schemas.openxmlformats.org/officeDocument/2006/relationships/hyperlink" Target="http://localhost:8080/api/v1/manufacturers/%7bid%7d" TargetMode="External"/><Relationship Id="rId9" Type="http://schemas.openxmlformats.org/officeDocument/2006/relationships/hyperlink" Target="http://localhost:8080/api/v1/private/manufacturer/uniqu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localhost:8080/api/v1/private/product/optionS" TargetMode="External"/><Relationship Id="rId7" Type="http://schemas.openxmlformats.org/officeDocument/2006/relationships/hyperlink" Target="http://localhost:8080/api/v1/private/product/option/451" TargetMode="External"/><Relationship Id="rId2" Type="http://schemas.openxmlformats.org/officeDocument/2006/relationships/hyperlink" Target="http://localhost:8080/api/v1/private/product/100/attribute/253des" TargetMode="External"/><Relationship Id="rId1" Type="http://schemas.openxmlformats.org/officeDocument/2006/relationships/hyperlink" Target="http://localhost:8080/api/v1/private/product/100/attribute/253" TargetMode="External"/><Relationship Id="rId6" Type="http://schemas.openxmlformats.org/officeDocument/2006/relationships/hyperlink" Target="http://localhost:8080/api/v1/private/product/option/451" TargetMode="External"/><Relationship Id="rId5" Type="http://schemas.openxmlformats.org/officeDocument/2006/relationships/hyperlink" Target="http://localhost:8080/api/v1/private/product/8888/attribute" TargetMode="External"/><Relationship Id="rId4" Type="http://schemas.openxmlformats.org/officeDocument/2006/relationships/hyperlink" Target="http://localhost:8080/api/v1/private/product/options/valueS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v1/private/products/type12" TargetMode="External"/><Relationship Id="rId3" Type="http://schemas.openxmlformats.org/officeDocument/2006/relationships/hyperlink" Target="http://localhost:8080/api/v1/private/products/type/%7bid%7d" TargetMode="External"/><Relationship Id="rId7" Type="http://schemas.openxmlformats.org/officeDocument/2006/relationships/hyperlink" Target="http://localhost:8080/api/v1/private/products/types" TargetMode="External"/><Relationship Id="rId2" Type="http://schemas.openxmlformats.org/officeDocument/2006/relationships/hyperlink" Target="http://localhost:8080/api/v1/private/products/type" TargetMode="External"/><Relationship Id="rId1" Type="http://schemas.openxmlformats.org/officeDocument/2006/relationships/hyperlink" Target="http://localhost:8080/api/v1/private/products/type/1" TargetMode="External"/><Relationship Id="rId6" Type="http://schemas.openxmlformats.org/officeDocument/2006/relationships/hyperlink" Target="http://localhost:8080/api/v1/private/products/types" TargetMode="External"/><Relationship Id="rId5" Type="http://schemas.openxmlformats.org/officeDocument/2006/relationships/hyperlink" Target="http://localhost:8080/api/v1/private/products/type/unique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localhost:8080/api/v1/private/products/type/54" TargetMode="External"/><Relationship Id="rId9" Type="http://schemas.openxmlformats.org/officeDocument/2006/relationships/hyperlink" Target="http://localhost:8080/api/v1/private/products/type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v1/private/user/100" TargetMode="External"/><Relationship Id="rId3" Type="http://schemas.openxmlformats.org/officeDocument/2006/relationships/hyperlink" Target="http://localhost:8080/api/v1/private/users" TargetMode="External"/><Relationship Id="rId7" Type="http://schemas.openxmlformats.org/officeDocument/2006/relationships/hyperlink" Target="http://localhost:8080/api/v1/private/catalog" TargetMode="External"/><Relationship Id="rId2" Type="http://schemas.openxmlformats.org/officeDocument/2006/relationships/hyperlink" Target="http://localhost:8080/api/v1/private/users/151" TargetMode="External"/><Relationship Id="rId1" Type="http://schemas.openxmlformats.org/officeDocument/2006/relationships/hyperlink" Target="http://localhost:8080/api/v1/private/catalog" TargetMode="External"/><Relationship Id="rId6" Type="http://schemas.openxmlformats.org/officeDocument/2006/relationships/hyperlink" Target="http://localhost:8080/api/v1/private/user/150/password" TargetMode="External"/><Relationship Id="rId5" Type="http://schemas.openxmlformats.org/officeDocument/2006/relationships/hyperlink" Target="http://localhost:8080/api/v1/private/user/151" TargetMode="External"/><Relationship Id="rId10" Type="http://schemas.openxmlformats.org/officeDocument/2006/relationships/hyperlink" Target="http://localhost:8080/api/v1/private/users/151" TargetMode="External"/><Relationship Id="rId4" Type="http://schemas.openxmlformats.org/officeDocument/2006/relationships/hyperlink" Target="http://localhost:8080/api/v1/private/users" TargetMode="External"/><Relationship Id="rId9" Type="http://schemas.openxmlformats.org/officeDocument/2006/relationships/hyperlink" Target="http://localhost:8080/api/v1/private/cata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EC1B-EA69-40EE-8DF5-C3B9E2F9CE50}">
  <dimension ref="B4:P26"/>
  <sheetViews>
    <sheetView topLeftCell="A5" workbookViewId="0">
      <selection activeCell="C7" sqref="C7:G16"/>
    </sheetView>
  </sheetViews>
  <sheetFormatPr defaultRowHeight="14.45"/>
  <cols>
    <col min="1" max="2" width="5" customWidth="1"/>
    <col min="3" max="3" width="4.7109375" style="114" customWidth="1"/>
    <col min="4" max="4" width="12.85546875" customWidth="1"/>
    <col min="5" max="5" width="13.140625" customWidth="1"/>
    <col min="12" max="12" width="12.140625" customWidth="1"/>
    <col min="13" max="13" width="8.5703125" customWidth="1"/>
    <col min="14" max="14" width="3.5703125" customWidth="1"/>
    <col min="17" max="17" width="8.5703125" customWidth="1"/>
  </cols>
  <sheetData>
    <row r="4" spans="2:16" ht="23.45">
      <c r="B4" s="166" t="s">
        <v>0</v>
      </c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24"/>
      <c r="P4" s="125"/>
    </row>
    <row r="6" spans="2:16">
      <c r="B6" s="126"/>
      <c r="C6" s="127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9"/>
      <c r="P6" s="130"/>
    </row>
    <row r="7" spans="2:16" ht="15">
      <c r="B7" s="131"/>
      <c r="C7" s="112" t="s">
        <v>1</v>
      </c>
      <c r="D7" s="120" t="s">
        <v>2</v>
      </c>
      <c r="E7" s="120" t="s">
        <v>3</v>
      </c>
      <c r="F7" s="121" t="s">
        <v>4</v>
      </c>
      <c r="G7" s="121" t="s">
        <v>5</v>
      </c>
      <c r="H7" s="118"/>
      <c r="I7" s="118"/>
      <c r="J7" s="118"/>
      <c r="K7" s="118"/>
      <c r="L7" s="118"/>
      <c r="M7" s="118"/>
      <c r="N7" s="118"/>
      <c r="O7" s="119"/>
      <c r="P7" s="132"/>
    </row>
    <row r="8" spans="2:16" ht="15">
      <c r="B8" s="131"/>
      <c r="C8" s="113">
        <v>1</v>
      </c>
      <c r="D8" s="122" t="s">
        <v>6</v>
      </c>
      <c r="E8" s="123">
        <f>COUNTA('Catalog Management Resource'!A3:A72)</f>
        <v>14</v>
      </c>
      <c r="F8" s="123">
        <f>COUNTIF('Catalog Management Resource'!K3:K72,"Pass")</f>
        <v>10</v>
      </c>
      <c r="G8" s="123">
        <f>COUNTIF('Catalog Management Resource'!K3:K72,"Fail")</f>
        <v>4</v>
      </c>
      <c r="H8" s="118"/>
      <c r="I8" s="118"/>
      <c r="J8" s="118"/>
      <c r="K8" s="118"/>
      <c r="L8" s="118"/>
      <c r="M8" s="118"/>
      <c r="N8" s="118"/>
      <c r="O8" s="119"/>
      <c r="P8" s="132"/>
    </row>
    <row r="9" spans="2:16" ht="15">
      <c r="B9" s="131"/>
      <c r="C9" s="113">
        <v>2</v>
      </c>
      <c r="D9" s="122" t="s">
        <v>7</v>
      </c>
      <c r="E9" s="123">
        <f>COUNTA('Category Management Resource'!A3:A48)</f>
        <v>10</v>
      </c>
      <c r="F9" s="123">
        <f>COUNTIF('Category Management Resource'!K3:K48,"Pass")</f>
        <v>9</v>
      </c>
      <c r="G9" s="138">
        <f>COUNTIF('Category Management Resource'!K3:K48,"Fail")</f>
        <v>1</v>
      </c>
      <c r="H9" s="118"/>
      <c r="I9" s="118"/>
      <c r="J9" s="118"/>
      <c r="K9" s="118"/>
      <c r="L9" s="118"/>
      <c r="M9" s="118"/>
      <c r="N9" s="118"/>
      <c r="O9" s="119"/>
      <c r="P9" s="132"/>
    </row>
    <row r="10" spans="2:16" ht="15">
      <c r="B10" s="131"/>
      <c r="C10" s="113">
        <v>3</v>
      </c>
      <c r="D10" s="122" t="s">
        <v>8</v>
      </c>
      <c r="E10" s="123">
        <f>COUNTA('Customer Management Resource'!A3:A167)</f>
        <v>33</v>
      </c>
      <c r="F10" s="123">
        <f>COUNTIF('Customer Management Resource'!K3:K167,"Pass")</f>
        <v>25</v>
      </c>
      <c r="G10" s="123">
        <f>COUNTIF('Customer Management Resource'!K3:K167,"Fail")</f>
        <v>8</v>
      </c>
      <c r="H10" s="118"/>
      <c r="I10" s="118"/>
      <c r="J10" s="118"/>
      <c r="K10" s="118"/>
      <c r="L10" s="118"/>
      <c r="M10" s="118"/>
      <c r="N10" s="118"/>
      <c r="O10" s="119"/>
      <c r="P10" s="132"/>
    </row>
    <row r="11" spans="2:16" ht="15">
      <c r="B11" s="131"/>
      <c r="C11" s="113">
        <v>4</v>
      </c>
      <c r="D11" s="122" t="s">
        <v>9</v>
      </c>
      <c r="E11" s="123">
        <f>COUNTA('Manufactur Management resource '!A3:A62)</f>
        <v>12</v>
      </c>
      <c r="F11" s="123">
        <f>COUNTIF('Manufactur Management resource '!K3:K62,"Pass")</f>
        <v>11</v>
      </c>
      <c r="G11" s="123">
        <f>COUNTIF('Manufactur Management resource '!K3:K62,"Fail")</f>
        <v>1</v>
      </c>
      <c r="H11" s="118"/>
      <c r="I11" s="118"/>
      <c r="J11" s="118"/>
      <c r="K11" s="118"/>
      <c r="L11" s="118"/>
      <c r="M11" s="118"/>
      <c r="N11" s="118"/>
      <c r="O11" s="119"/>
      <c r="P11" s="132"/>
    </row>
    <row r="12" spans="2:16" ht="15">
      <c r="B12" s="131"/>
      <c r="C12" s="113">
        <v>5</v>
      </c>
      <c r="D12" s="122" t="s">
        <v>10</v>
      </c>
      <c r="E12" s="123">
        <f>COUNTA('Product display and management '!A3:A12)</f>
        <v>10</v>
      </c>
      <c r="F12" s="123">
        <f>COUNTIF('Product display and management '!K3:K12,"Pass")</f>
        <v>9</v>
      </c>
      <c r="G12" s="123">
        <f>COUNTIF('Product display and management '!K3:K12,"Fail")</f>
        <v>1</v>
      </c>
      <c r="H12" s="118"/>
      <c r="I12" s="118"/>
      <c r="J12" s="118"/>
      <c r="K12" s="118"/>
      <c r="L12" s="118"/>
      <c r="M12" s="118"/>
      <c r="N12" s="118"/>
      <c r="O12" s="119"/>
      <c r="P12" s="132"/>
    </row>
    <row r="13" spans="2:16" ht="15">
      <c r="B13" s="131"/>
      <c r="C13" s="113">
        <v>6</v>
      </c>
      <c r="D13" s="122" t="s">
        <v>11</v>
      </c>
      <c r="E13" s="123">
        <f>COUNTA('Product Attribute-Option Manage'!A3:A108)</f>
        <v>22</v>
      </c>
      <c r="F13" s="123">
        <f>COUNTIF('Product Attribute-Option Manage'!K3:K108,"Pass")</f>
        <v>20</v>
      </c>
      <c r="G13" s="123">
        <f>COUNTIF('Product Attribute-Option Manage'!K3:K108,"Fail")</f>
        <v>2</v>
      </c>
      <c r="H13" s="118"/>
      <c r="I13" s="118"/>
      <c r="J13" s="118"/>
      <c r="K13" s="118"/>
      <c r="L13" s="118"/>
      <c r="M13" s="118"/>
      <c r="N13" s="118"/>
      <c r="O13" s="119"/>
      <c r="P13" s="132"/>
    </row>
    <row r="14" spans="2:16" ht="15">
      <c r="B14" s="131"/>
      <c r="C14" s="113">
        <v>7</v>
      </c>
      <c r="D14" s="122" t="s">
        <v>12</v>
      </c>
      <c r="E14" s="123">
        <f>COUNTA('Product type resource'!A3:A47)</f>
        <v>9</v>
      </c>
      <c r="F14" s="123">
        <f>COUNTIF('Product type resource'!K3:K47,"Pass")</f>
        <v>8</v>
      </c>
      <c r="G14" s="123">
        <f>COUNTIF('Product type resource'!K3:K47,"Fail")</f>
        <v>1</v>
      </c>
      <c r="H14" s="118"/>
      <c r="I14" s="118"/>
      <c r="J14" s="118"/>
      <c r="K14" s="118"/>
      <c r="L14" s="118"/>
      <c r="M14" s="118"/>
      <c r="N14" s="118"/>
      <c r="O14" s="119"/>
      <c r="P14" s="132"/>
    </row>
    <row r="15" spans="2:16" ht="15">
      <c r="B15" s="131"/>
      <c r="C15" s="113">
        <v>8</v>
      </c>
      <c r="D15" s="122" t="s">
        <v>13</v>
      </c>
      <c r="E15" s="123">
        <f>COUNTA('User Management'!A3:A52)</f>
        <v>10</v>
      </c>
      <c r="F15" s="123">
        <f>COUNTIF('User Management'!K3:K52,"Pass")</f>
        <v>9</v>
      </c>
      <c r="G15" s="123">
        <f>COUNTIF('User Management'!K3:K52,"Fail")</f>
        <v>1</v>
      </c>
      <c r="H15" s="118"/>
      <c r="I15" s="118"/>
      <c r="J15" s="118"/>
      <c r="K15" s="118"/>
      <c r="L15" s="118"/>
      <c r="M15" s="118"/>
      <c r="N15" s="118"/>
      <c r="O15" s="119"/>
      <c r="P15" s="132"/>
    </row>
    <row r="16" spans="2:16" ht="15">
      <c r="B16" s="131"/>
      <c r="C16" s="116"/>
      <c r="D16" s="117" t="s">
        <v>14</v>
      </c>
      <c r="E16" s="117">
        <f>SUM(E8:E15)</f>
        <v>120</v>
      </c>
      <c r="F16" s="123">
        <f>SUM(F8:F15)</f>
        <v>101</v>
      </c>
      <c r="G16" s="123">
        <f>SUM(G8:G15)</f>
        <v>19</v>
      </c>
      <c r="H16" s="118"/>
      <c r="I16" s="118"/>
      <c r="J16" s="118"/>
      <c r="K16" s="118"/>
      <c r="L16" s="118"/>
      <c r="M16" s="118"/>
      <c r="N16" s="118"/>
      <c r="O16" s="119"/>
      <c r="P16" s="132"/>
    </row>
    <row r="17" spans="2:16" ht="15">
      <c r="B17" s="131"/>
      <c r="C17" s="159"/>
      <c r="D17" s="119"/>
      <c r="E17" s="119"/>
      <c r="F17" s="119"/>
      <c r="G17" s="119"/>
      <c r="H17" s="118"/>
      <c r="I17" s="118"/>
      <c r="J17" s="118"/>
      <c r="K17" s="118"/>
      <c r="L17" s="118"/>
      <c r="M17" s="118"/>
      <c r="N17" s="118"/>
      <c r="O17" s="119"/>
      <c r="P17" s="132"/>
    </row>
    <row r="18" spans="2:16" ht="15">
      <c r="B18" s="131"/>
      <c r="C18" s="159"/>
      <c r="D18" s="119"/>
      <c r="E18" s="119"/>
      <c r="F18" s="119"/>
      <c r="G18" s="119"/>
      <c r="H18" s="118"/>
      <c r="I18" s="118"/>
      <c r="J18" s="118"/>
      <c r="K18" s="118"/>
      <c r="L18" s="118"/>
      <c r="M18" s="118"/>
      <c r="N18" s="118"/>
      <c r="O18" s="119"/>
      <c r="P18" s="132"/>
    </row>
    <row r="19" spans="2:16" ht="15">
      <c r="B19" s="131"/>
      <c r="C19" s="159"/>
      <c r="D19" s="119"/>
      <c r="E19" s="119"/>
      <c r="F19" s="119"/>
      <c r="G19" s="119"/>
      <c r="H19" s="118"/>
      <c r="I19" s="118"/>
      <c r="J19" s="118"/>
      <c r="K19" s="118"/>
      <c r="L19" s="118"/>
      <c r="M19" s="118"/>
      <c r="N19" s="118"/>
      <c r="O19" s="119"/>
      <c r="P19" s="132"/>
    </row>
    <row r="20" spans="2:16" ht="15">
      <c r="B20" s="131"/>
      <c r="C20" s="159"/>
      <c r="D20" s="119"/>
      <c r="E20" s="119"/>
      <c r="F20" s="119"/>
      <c r="G20" s="119"/>
      <c r="H20" s="118"/>
      <c r="I20" s="118"/>
      <c r="J20" s="118"/>
      <c r="K20" s="118"/>
      <c r="L20" s="118"/>
      <c r="M20" s="118"/>
      <c r="N20" s="118"/>
      <c r="O20" s="119"/>
      <c r="P20" s="132"/>
    </row>
    <row r="21" spans="2:16" ht="15">
      <c r="B21" s="131"/>
      <c r="C21" s="159"/>
      <c r="D21" s="119"/>
      <c r="E21" s="119"/>
      <c r="F21" s="119"/>
      <c r="G21" s="119"/>
      <c r="H21" s="118"/>
      <c r="I21" s="118"/>
      <c r="J21" s="118"/>
      <c r="K21" s="118"/>
      <c r="L21" s="118"/>
      <c r="M21" s="118"/>
      <c r="N21" s="118"/>
      <c r="O21" s="119"/>
      <c r="P21" s="132"/>
    </row>
    <row r="22" spans="2:16">
      <c r="B22" s="133"/>
      <c r="C22" s="134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6"/>
      <c r="P22" s="137"/>
    </row>
    <row r="26" spans="2:16">
      <c r="D26" s="107"/>
    </row>
  </sheetData>
  <mergeCells count="1">
    <mergeCell ref="B4:N4"/>
  </mergeCells>
  <hyperlinks>
    <hyperlink ref="D8" location="'Catalog Management Resource'!A1" display="Catelog" xr:uid="{72959B73-3421-464B-977E-C6342875FB5E}"/>
    <hyperlink ref="D9" location="'Category Management Resource'!A1" display="Category" xr:uid="{69A518B0-6F61-49CC-BFC1-25CA53588E86}"/>
    <hyperlink ref="D10" location="'Customer Management Resource'!A1" display="Customer" xr:uid="{3F60DFDC-1687-48D1-A714-B9CE4B7D47D9}"/>
    <hyperlink ref="D11" location="'Manufactur Management resource '!A1" display="Manufacturer" xr:uid="{0EAB26DD-BDCD-4AA3-B09C-EB4042A4B3CD}"/>
    <hyperlink ref="D12" location="'Product display and management '!A1" display="ProductDisplay" xr:uid="{5A70ACA0-E4BA-49E3-8916-8DD7FA483A9C}"/>
    <hyperlink ref="D13" location="'Product Attribute-Option Manage'!A1" display="ProductAttr" xr:uid="{5FCE5C0E-3FA5-4AC2-AE77-E23613306DD8}"/>
    <hyperlink ref="D14" location="'Product type resource'!A1" display="ProductType" xr:uid="{30FEE50D-4883-46CB-BCD4-C4EC1F60B94B}"/>
    <hyperlink ref="D15" location="'User Management'!A1" display="UserManage" xr:uid="{E9C579AC-646A-4040-BE11-891AE77B55AE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116C-1017-427B-B60F-6454EC2DF0EF}">
  <dimension ref="A1:N72"/>
  <sheetViews>
    <sheetView topLeftCell="H1" zoomScale="85" zoomScaleNormal="85" workbookViewId="0">
      <selection activeCell="I21" sqref="I21"/>
    </sheetView>
  </sheetViews>
  <sheetFormatPr defaultRowHeight="14.45" customHeight="1"/>
  <cols>
    <col min="1" max="1" width="10.140625" style="25" customWidth="1"/>
    <col min="2" max="2" width="12.28515625" style="25" customWidth="1"/>
    <col min="3" max="3" width="17.5703125" style="25" customWidth="1"/>
    <col min="4" max="4" width="60.5703125" style="25" customWidth="1"/>
    <col min="5" max="5" width="41.42578125" style="25" customWidth="1"/>
    <col min="6" max="6" width="11.140625" style="9" customWidth="1"/>
    <col min="7" max="7" width="44.140625" customWidth="1"/>
    <col min="8" max="8" width="59.7109375" customWidth="1"/>
    <col min="9" max="9" width="70.42578125" customWidth="1"/>
    <col min="10" max="10" width="39.85546875" style="25" customWidth="1"/>
    <col min="11" max="11" width="8.7109375" style="26"/>
    <col min="12" max="12" width="11.42578125" style="26" customWidth="1"/>
    <col min="13" max="13" width="23.5703125" style="25" customWidth="1"/>
    <col min="14" max="14" width="17.85546875" style="26" customWidth="1"/>
  </cols>
  <sheetData>
    <row r="1" spans="1:14" ht="14.45" customHeight="1">
      <c r="A1" s="115" t="s">
        <v>15</v>
      </c>
    </row>
    <row r="2" spans="1:14" s="8" customFormat="1" ht="14.45" customHeight="1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3" t="s">
        <v>21</v>
      </c>
      <c r="G2" s="4" t="s">
        <v>22</v>
      </c>
      <c r="H2" s="3" t="s">
        <v>23</v>
      </c>
      <c r="I2" s="4" t="s">
        <v>24</v>
      </c>
      <c r="J2" s="140" t="s">
        <v>25</v>
      </c>
      <c r="K2" s="2" t="s">
        <v>26</v>
      </c>
      <c r="L2" s="5" t="s">
        <v>27</v>
      </c>
      <c r="M2" s="6" t="s">
        <v>28</v>
      </c>
      <c r="N2" s="7" t="s">
        <v>29</v>
      </c>
    </row>
    <row r="3" spans="1:14" ht="14.45" customHeight="1">
      <c r="A3" s="168" t="s">
        <v>30</v>
      </c>
      <c r="B3" s="168" t="s">
        <v>31</v>
      </c>
      <c r="C3" s="168" t="s">
        <v>32</v>
      </c>
      <c r="D3" s="168" t="s">
        <v>33</v>
      </c>
      <c r="E3" s="168" t="s">
        <v>34</v>
      </c>
      <c r="F3" s="9">
        <v>1</v>
      </c>
      <c r="G3" s="10" t="s">
        <v>35</v>
      </c>
      <c r="H3" s="11" t="s">
        <v>36</v>
      </c>
      <c r="I3" s="12" t="s">
        <v>37</v>
      </c>
      <c r="J3" s="168" t="s">
        <v>38</v>
      </c>
      <c r="K3" s="168" t="s">
        <v>39</v>
      </c>
      <c r="L3" s="168" t="s">
        <v>40</v>
      </c>
      <c r="M3" s="168" t="s">
        <v>41</v>
      </c>
      <c r="N3" s="168" t="s">
        <v>42</v>
      </c>
    </row>
    <row r="4" spans="1:14" ht="14.45" customHeight="1">
      <c r="A4" s="168"/>
      <c r="B4" s="168"/>
      <c r="C4" s="168"/>
      <c r="D4" s="168"/>
      <c r="E4" s="168"/>
      <c r="F4" s="9">
        <v>2</v>
      </c>
      <c r="G4" s="13" t="s">
        <v>43</v>
      </c>
      <c r="H4" s="13" t="s">
        <v>44</v>
      </c>
      <c r="I4" s="13" t="s">
        <v>45</v>
      </c>
      <c r="J4" s="168"/>
      <c r="K4" s="168"/>
      <c r="L4" s="168"/>
      <c r="M4" s="168"/>
      <c r="N4" s="168"/>
    </row>
    <row r="5" spans="1:14" ht="14.45" customHeight="1">
      <c r="A5" s="168"/>
      <c r="B5" s="168"/>
      <c r="C5" s="168"/>
      <c r="D5" s="168"/>
      <c r="E5" s="168"/>
      <c r="F5" s="9">
        <v>3</v>
      </c>
      <c r="G5" s="13" t="s">
        <v>46</v>
      </c>
      <c r="H5" s="13" t="s">
        <v>47</v>
      </c>
      <c r="I5" s="13"/>
      <c r="J5" s="168"/>
      <c r="K5" s="168"/>
      <c r="L5" s="168"/>
      <c r="M5" s="168"/>
      <c r="N5" s="168"/>
    </row>
    <row r="6" spans="1:14" ht="14.45" customHeight="1">
      <c r="A6" s="168"/>
      <c r="B6" s="168"/>
      <c r="C6" s="168"/>
      <c r="D6" s="168"/>
      <c r="E6" s="168"/>
      <c r="F6" s="9">
        <v>4</v>
      </c>
      <c r="G6" s="13" t="s">
        <v>48</v>
      </c>
      <c r="H6" s="14" t="s">
        <v>49</v>
      </c>
      <c r="I6" s="13"/>
      <c r="J6" s="168"/>
      <c r="K6" s="168"/>
      <c r="L6" s="168"/>
      <c r="M6" s="168"/>
      <c r="N6" s="168"/>
    </row>
    <row r="7" spans="1:14" ht="14.45" customHeight="1">
      <c r="A7" s="168"/>
      <c r="B7" s="168"/>
      <c r="C7" s="168"/>
      <c r="D7" s="168"/>
      <c r="E7" s="168"/>
      <c r="F7" s="15">
        <v>5</v>
      </c>
      <c r="G7" s="16" t="s">
        <v>50</v>
      </c>
      <c r="H7" s="16"/>
      <c r="I7" s="16"/>
      <c r="J7" s="168"/>
      <c r="K7" s="168"/>
      <c r="L7" s="168"/>
      <c r="M7" s="168"/>
      <c r="N7" s="168"/>
    </row>
    <row r="8" spans="1:14" ht="14.45" customHeight="1">
      <c r="A8" s="168" t="s">
        <v>51</v>
      </c>
      <c r="B8" s="168" t="s">
        <v>31</v>
      </c>
      <c r="C8" s="168" t="s">
        <v>52</v>
      </c>
      <c r="D8" s="168" t="s">
        <v>53</v>
      </c>
      <c r="E8" s="168" t="s">
        <v>34</v>
      </c>
      <c r="F8" s="17">
        <v>1</v>
      </c>
      <c r="G8" s="10" t="s">
        <v>35</v>
      </c>
      <c r="H8" s="11" t="s">
        <v>36</v>
      </c>
      <c r="I8" s="10" t="s">
        <v>54</v>
      </c>
      <c r="J8" s="168" t="s">
        <v>38</v>
      </c>
      <c r="K8" s="168" t="s">
        <v>39</v>
      </c>
      <c r="L8" s="168" t="s">
        <v>40</v>
      </c>
      <c r="M8" s="168" t="s">
        <v>41</v>
      </c>
      <c r="N8" s="168" t="s">
        <v>42</v>
      </c>
    </row>
    <row r="9" spans="1:14" ht="14.45" customHeight="1">
      <c r="A9" s="168"/>
      <c r="B9" s="168"/>
      <c r="C9" s="168"/>
      <c r="D9" s="168"/>
      <c r="E9" s="168"/>
      <c r="F9" s="9">
        <v>2</v>
      </c>
      <c r="G9" s="13" t="s">
        <v>43</v>
      </c>
      <c r="H9" s="13" t="s">
        <v>44</v>
      </c>
      <c r="I9" s="13" t="s">
        <v>55</v>
      </c>
      <c r="J9" s="168"/>
      <c r="K9" s="168"/>
      <c r="L9" s="168"/>
      <c r="M9" s="168"/>
      <c r="N9" s="168"/>
    </row>
    <row r="10" spans="1:14" ht="14.45" customHeight="1">
      <c r="A10" s="168"/>
      <c r="B10" s="168"/>
      <c r="C10" s="168"/>
      <c r="D10" s="168"/>
      <c r="E10" s="168"/>
      <c r="F10" s="9">
        <v>3</v>
      </c>
      <c r="G10" s="13" t="s">
        <v>46</v>
      </c>
      <c r="H10" s="13" t="s">
        <v>47</v>
      </c>
      <c r="I10" s="13"/>
      <c r="J10" s="168"/>
      <c r="K10" s="168"/>
      <c r="L10" s="168"/>
      <c r="M10" s="168"/>
      <c r="N10" s="168"/>
    </row>
    <row r="11" spans="1:14" ht="14.45" customHeight="1">
      <c r="A11" s="168"/>
      <c r="B11" s="168"/>
      <c r="C11" s="168"/>
      <c r="D11" s="168"/>
      <c r="E11" s="168"/>
      <c r="F11" s="9">
        <v>4</v>
      </c>
      <c r="G11" s="13" t="s">
        <v>48</v>
      </c>
      <c r="H11" s="14" t="s">
        <v>56</v>
      </c>
      <c r="I11" s="13"/>
      <c r="J11" s="168"/>
      <c r="K11" s="168"/>
      <c r="L11" s="168"/>
      <c r="M11" s="168"/>
      <c r="N11" s="168"/>
    </row>
    <row r="12" spans="1:14" ht="14.45" customHeight="1">
      <c r="A12" s="168"/>
      <c r="B12" s="168"/>
      <c r="C12" s="168"/>
      <c r="D12" s="168"/>
      <c r="E12" s="168"/>
      <c r="F12" s="15">
        <v>5</v>
      </c>
      <c r="G12" s="16" t="s">
        <v>50</v>
      </c>
      <c r="H12" s="16"/>
      <c r="I12" s="16"/>
      <c r="J12" s="168"/>
      <c r="K12" s="168"/>
      <c r="L12" s="168"/>
      <c r="M12" s="168"/>
      <c r="N12" s="168"/>
    </row>
    <row r="13" spans="1:14" ht="14.45" customHeight="1">
      <c r="A13" s="168" t="s">
        <v>57</v>
      </c>
      <c r="B13" s="168" t="s">
        <v>31</v>
      </c>
      <c r="C13" s="168" t="s">
        <v>52</v>
      </c>
      <c r="D13" s="168" t="s">
        <v>58</v>
      </c>
      <c r="E13" s="168" t="s">
        <v>34</v>
      </c>
      <c r="F13" s="17">
        <v>1</v>
      </c>
      <c r="G13" s="10" t="s">
        <v>35</v>
      </c>
      <c r="H13" s="11" t="s">
        <v>36</v>
      </c>
      <c r="I13" s="10" t="s">
        <v>59</v>
      </c>
      <c r="J13" s="168" t="s">
        <v>38</v>
      </c>
      <c r="K13" s="168" t="s">
        <v>39</v>
      </c>
      <c r="L13" s="168" t="s">
        <v>40</v>
      </c>
      <c r="M13" s="168" t="s">
        <v>41</v>
      </c>
      <c r="N13" s="168" t="s">
        <v>42</v>
      </c>
    </row>
    <row r="14" spans="1:14" ht="14.45" customHeight="1">
      <c r="A14" s="168"/>
      <c r="B14" s="168"/>
      <c r="C14" s="168"/>
      <c r="D14" s="168"/>
      <c r="E14" s="168"/>
      <c r="F14" s="9">
        <v>2</v>
      </c>
      <c r="G14" s="13" t="s">
        <v>43</v>
      </c>
      <c r="H14" s="13"/>
      <c r="I14" s="18" t="s">
        <v>60</v>
      </c>
      <c r="J14" s="168"/>
      <c r="K14" s="168"/>
      <c r="L14" s="168"/>
      <c r="M14" s="168"/>
      <c r="N14" s="168"/>
    </row>
    <row r="15" spans="1:14" ht="14.45" customHeight="1">
      <c r="A15" s="168"/>
      <c r="B15" s="168"/>
      <c r="C15" s="168"/>
      <c r="D15" s="168"/>
      <c r="E15" s="168"/>
      <c r="F15" s="9">
        <v>3</v>
      </c>
      <c r="G15" s="13" t="s">
        <v>46</v>
      </c>
      <c r="H15" s="13"/>
      <c r="I15" s="13" t="s">
        <v>61</v>
      </c>
      <c r="J15" s="168"/>
      <c r="K15" s="168"/>
      <c r="L15" s="168"/>
      <c r="M15" s="168"/>
      <c r="N15" s="168"/>
    </row>
    <row r="16" spans="1:14" ht="14.45" customHeight="1">
      <c r="A16" s="168"/>
      <c r="B16" s="168"/>
      <c r="C16" s="168"/>
      <c r="D16" s="168"/>
      <c r="E16" s="168"/>
      <c r="F16" s="9">
        <v>4</v>
      </c>
      <c r="G16" s="13" t="s">
        <v>48</v>
      </c>
      <c r="H16" s="13"/>
      <c r="I16" s="13"/>
      <c r="J16" s="168"/>
      <c r="K16" s="168"/>
      <c r="L16" s="168"/>
      <c r="M16" s="168"/>
      <c r="N16" s="168"/>
    </row>
    <row r="17" spans="1:14" ht="14.45" customHeight="1">
      <c r="A17" s="168"/>
      <c r="B17" s="168"/>
      <c r="C17" s="168"/>
      <c r="D17" s="168"/>
      <c r="E17" s="168"/>
      <c r="F17" s="15">
        <v>5</v>
      </c>
      <c r="G17" s="16" t="s">
        <v>50</v>
      </c>
      <c r="H17" s="16"/>
      <c r="I17" s="16"/>
      <c r="J17" s="168"/>
      <c r="K17" s="168"/>
      <c r="L17" s="168"/>
      <c r="M17" s="168"/>
      <c r="N17" s="168"/>
    </row>
    <row r="18" spans="1:14" ht="14.45" customHeight="1">
      <c r="A18" s="168" t="s">
        <v>62</v>
      </c>
      <c r="B18" s="168" t="s">
        <v>31</v>
      </c>
      <c r="C18" s="168" t="s">
        <v>32</v>
      </c>
      <c r="D18" s="168" t="s">
        <v>63</v>
      </c>
      <c r="E18" s="168" t="s">
        <v>34</v>
      </c>
      <c r="F18" s="17">
        <v>1</v>
      </c>
      <c r="G18" s="10" t="s">
        <v>35</v>
      </c>
      <c r="H18" s="11" t="s">
        <v>36</v>
      </c>
      <c r="I18" s="10" t="s">
        <v>64</v>
      </c>
      <c r="J18" s="170" t="s">
        <v>65</v>
      </c>
      <c r="K18" s="168" t="s">
        <v>66</v>
      </c>
      <c r="L18" s="168" t="s">
        <v>40</v>
      </c>
      <c r="M18" s="170" t="s">
        <v>67</v>
      </c>
      <c r="N18" s="168" t="s">
        <v>42</v>
      </c>
    </row>
    <row r="19" spans="1:14" ht="14.45" customHeight="1">
      <c r="A19" s="168"/>
      <c r="B19" s="168"/>
      <c r="C19" s="168"/>
      <c r="D19" s="168"/>
      <c r="E19" s="168"/>
      <c r="F19" s="9">
        <v>2</v>
      </c>
      <c r="G19" s="13" t="s">
        <v>43</v>
      </c>
      <c r="H19" s="13" t="s">
        <v>68</v>
      </c>
      <c r="I19" s="13" t="s">
        <v>69</v>
      </c>
      <c r="J19" s="170"/>
      <c r="K19" s="168"/>
      <c r="L19" s="168"/>
      <c r="M19" s="170"/>
      <c r="N19" s="168"/>
    </row>
    <row r="20" spans="1:14" ht="14.45" customHeight="1">
      <c r="A20" s="168"/>
      <c r="B20" s="168"/>
      <c r="C20" s="168"/>
      <c r="D20" s="168"/>
      <c r="E20" s="168"/>
      <c r="F20" s="9">
        <v>3</v>
      </c>
      <c r="G20" s="13" t="s">
        <v>46</v>
      </c>
      <c r="H20" s="13" t="s">
        <v>70</v>
      </c>
      <c r="I20" s="13"/>
      <c r="J20" s="170"/>
      <c r="K20" s="168"/>
      <c r="L20" s="168"/>
      <c r="M20" s="170"/>
      <c r="N20" s="168"/>
    </row>
    <row r="21" spans="1:14" ht="14.45" customHeight="1">
      <c r="A21" s="168"/>
      <c r="B21" s="168"/>
      <c r="C21" s="168"/>
      <c r="D21" s="168"/>
      <c r="E21" s="168"/>
      <c r="F21" s="9">
        <v>4</v>
      </c>
      <c r="G21" s="13" t="s">
        <v>48</v>
      </c>
      <c r="H21" s="13"/>
      <c r="I21" s="13"/>
      <c r="J21" s="170"/>
      <c r="K21" s="168"/>
      <c r="L21" s="168"/>
      <c r="M21" s="170"/>
      <c r="N21" s="168"/>
    </row>
    <row r="22" spans="1:14" ht="14.45" customHeight="1">
      <c r="A22" s="168"/>
      <c r="B22" s="168"/>
      <c r="C22" s="168"/>
      <c r="D22" s="168"/>
      <c r="E22" s="168"/>
      <c r="F22" s="15">
        <v>5</v>
      </c>
      <c r="G22" s="16" t="s">
        <v>50</v>
      </c>
      <c r="H22" s="16"/>
      <c r="I22" s="16"/>
      <c r="J22" s="170"/>
      <c r="K22" s="168"/>
      <c r="L22" s="168"/>
      <c r="M22" s="170"/>
      <c r="N22" s="168"/>
    </row>
    <row r="23" spans="1:14" ht="14.45" customHeight="1">
      <c r="A23" s="168" t="s">
        <v>71</v>
      </c>
      <c r="B23" s="168" t="s">
        <v>31</v>
      </c>
      <c r="C23" s="168" t="s">
        <v>52</v>
      </c>
      <c r="D23" s="168" t="s">
        <v>72</v>
      </c>
      <c r="E23" s="168" t="s">
        <v>34</v>
      </c>
      <c r="F23" s="17">
        <v>1</v>
      </c>
      <c r="G23" s="10" t="s">
        <v>35</v>
      </c>
      <c r="H23" s="11" t="s">
        <v>73</v>
      </c>
      <c r="I23" s="10" t="s">
        <v>74</v>
      </c>
      <c r="J23" s="168" t="s">
        <v>38</v>
      </c>
      <c r="K23" s="168" t="s">
        <v>39</v>
      </c>
      <c r="L23" s="168" t="s">
        <v>40</v>
      </c>
      <c r="M23" s="168" t="s">
        <v>41</v>
      </c>
      <c r="N23" s="168" t="s">
        <v>42</v>
      </c>
    </row>
    <row r="24" spans="1:14" ht="14.45" customHeight="1">
      <c r="A24" s="168"/>
      <c r="B24" s="168"/>
      <c r="C24" s="168"/>
      <c r="D24" s="168"/>
      <c r="E24" s="168"/>
      <c r="F24" s="9">
        <v>2</v>
      </c>
      <c r="G24" s="13" t="s">
        <v>43</v>
      </c>
      <c r="H24" s="13" t="s">
        <v>44</v>
      </c>
      <c r="I24" s="13" t="s">
        <v>75</v>
      </c>
      <c r="J24" s="168"/>
      <c r="K24" s="168"/>
      <c r="L24" s="168"/>
      <c r="M24" s="168"/>
      <c r="N24" s="168"/>
    </row>
    <row r="25" spans="1:14" ht="14.45" customHeight="1">
      <c r="A25" s="168"/>
      <c r="B25" s="168"/>
      <c r="C25" s="168"/>
      <c r="D25" s="168"/>
      <c r="E25" s="168"/>
      <c r="F25" s="9">
        <v>3</v>
      </c>
      <c r="G25" s="13" t="s">
        <v>46</v>
      </c>
      <c r="H25" s="13" t="s">
        <v>47</v>
      </c>
      <c r="I25" s="13" t="s">
        <v>76</v>
      </c>
      <c r="J25" s="168"/>
      <c r="K25" s="168"/>
      <c r="L25" s="168"/>
      <c r="M25" s="168"/>
      <c r="N25" s="168"/>
    </row>
    <row r="26" spans="1:14" ht="14.45" customHeight="1">
      <c r="A26" s="168"/>
      <c r="B26" s="168"/>
      <c r="C26" s="168"/>
      <c r="D26" s="168"/>
      <c r="E26" s="168"/>
      <c r="F26" s="9">
        <v>4</v>
      </c>
      <c r="G26" s="13" t="s">
        <v>48</v>
      </c>
      <c r="H26" s="13"/>
      <c r="J26" s="168"/>
      <c r="K26" s="168"/>
      <c r="L26" s="168"/>
      <c r="M26" s="168"/>
      <c r="N26" s="168"/>
    </row>
    <row r="27" spans="1:14" ht="14.45" customHeight="1">
      <c r="A27" s="168"/>
      <c r="B27" s="168"/>
      <c r="C27" s="168"/>
      <c r="D27" s="168"/>
      <c r="E27" s="168"/>
      <c r="F27" s="15">
        <v>5</v>
      </c>
      <c r="G27" s="16" t="s">
        <v>50</v>
      </c>
      <c r="H27" s="16"/>
      <c r="J27" s="168"/>
      <c r="K27" s="168"/>
      <c r="L27" s="168"/>
      <c r="M27" s="168"/>
      <c r="N27" s="168"/>
    </row>
    <row r="28" spans="1:14" ht="14.45" customHeight="1">
      <c r="A28" s="168" t="s">
        <v>77</v>
      </c>
      <c r="B28" s="168" t="s">
        <v>31</v>
      </c>
      <c r="C28" s="168" t="s">
        <v>52</v>
      </c>
      <c r="D28" s="168" t="s">
        <v>78</v>
      </c>
      <c r="E28" s="168" t="s">
        <v>34</v>
      </c>
      <c r="F28" s="17">
        <v>1</v>
      </c>
      <c r="G28" s="10" t="s">
        <v>35</v>
      </c>
      <c r="H28" s="19" t="s">
        <v>79</v>
      </c>
      <c r="I28" s="10" t="s">
        <v>80</v>
      </c>
      <c r="J28" s="168" t="s">
        <v>38</v>
      </c>
      <c r="K28" s="168" t="s">
        <v>39</v>
      </c>
      <c r="L28" s="168" t="s">
        <v>40</v>
      </c>
      <c r="M28" s="168" t="s">
        <v>41</v>
      </c>
      <c r="N28" s="168" t="s">
        <v>42</v>
      </c>
    </row>
    <row r="29" spans="1:14" ht="14.45" customHeight="1">
      <c r="A29" s="168"/>
      <c r="B29" s="168"/>
      <c r="C29" s="168"/>
      <c r="D29" s="168"/>
      <c r="E29" s="168"/>
      <c r="F29" s="9">
        <v>2</v>
      </c>
      <c r="G29" s="13" t="s">
        <v>43</v>
      </c>
      <c r="H29" s="13" t="s">
        <v>44</v>
      </c>
      <c r="I29" s="13" t="s">
        <v>81</v>
      </c>
      <c r="J29" s="168"/>
      <c r="K29" s="168"/>
      <c r="L29" s="168"/>
      <c r="M29" s="168"/>
      <c r="N29" s="168"/>
    </row>
    <row r="30" spans="1:14" ht="14.45" customHeight="1">
      <c r="A30" s="168"/>
      <c r="B30" s="168"/>
      <c r="C30" s="168"/>
      <c r="D30" s="168"/>
      <c r="E30" s="168"/>
      <c r="F30" s="9">
        <v>3</v>
      </c>
      <c r="G30" s="13" t="s">
        <v>46</v>
      </c>
      <c r="H30" s="13" t="s">
        <v>47</v>
      </c>
      <c r="I30" s="13" t="s">
        <v>82</v>
      </c>
      <c r="J30" s="168"/>
      <c r="K30" s="168"/>
      <c r="L30" s="168"/>
      <c r="M30" s="168"/>
      <c r="N30" s="168"/>
    </row>
    <row r="31" spans="1:14" ht="14.45" customHeight="1">
      <c r="A31" s="168"/>
      <c r="B31" s="168"/>
      <c r="C31" s="168"/>
      <c r="D31" s="168"/>
      <c r="E31" s="168"/>
      <c r="F31" s="9">
        <v>4</v>
      </c>
      <c r="G31" s="13" t="s">
        <v>48</v>
      </c>
      <c r="H31" s="13"/>
      <c r="J31" s="168"/>
      <c r="K31" s="168"/>
      <c r="L31" s="168"/>
      <c r="M31" s="168"/>
      <c r="N31" s="168"/>
    </row>
    <row r="32" spans="1:14" ht="14.45" customHeight="1">
      <c r="A32" s="168"/>
      <c r="B32" s="168"/>
      <c r="C32" s="168"/>
      <c r="D32" s="168"/>
      <c r="E32" s="168"/>
      <c r="F32" s="15">
        <v>5</v>
      </c>
      <c r="G32" s="16" t="s">
        <v>50</v>
      </c>
      <c r="H32" s="16"/>
      <c r="I32" s="16"/>
      <c r="J32" s="168"/>
      <c r="K32" s="168"/>
      <c r="L32" s="168"/>
      <c r="M32" s="168"/>
      <c r="N32" s="168"/>
    </row>
    <row r="33" spans="1:14" ht="14.45" customHeight="1">
      <c r="A33" s="168" t="s">
        <v>83</v>
      </c>
      <c r="B33" s="168" t="s">
        <v>31</v>
      </c>
      <c r="C33" s="168" t="s">
        <v>32</v>
      </c>
      <c r="D33" s="168" t="s">
        <v>84</v>
      </c>
      <c r="E33" s="168" t="s">
        <v>34</v>
      </c>
      <c r="F33" s="17">
        <v>1</v>
      </c>
      <c r="G33" s="10" t="s">
        <v>35</v>
      </c>
      <c r="H33" s="11" t="s">
        <v>85</v>
      </c>
      <c r="I33" s="10" t="s">
        <v>86</v>
      </c>
      <c r="J33" s="168" t="s">
        <v>38</v>
      </c>
      <c r="K33" s="168" t="s">
        <v>39</v>
      </c>
      <c r="L33" s="168" t="s">
        <v>40</v>
      </c>
      <c r="M33" s="168" t="s">
        <v>41</v>
      </c>
      <c r="N33" s="168" t="s">
        <v>42</v>
      </c>
    </row>
    <row r="34" spans="1:14" ht="14.45" customHeight="1">
      <c r="A34" s="168"/>
      <c r="B34" s="168"/>
      <c r="C34" s="168"/>
      <c r="D34" s="168"/>
      <c r="E34" s="168"/>
      <c r="F34" s="9">
        <v>2</v>
      </c>
      <c r="G34" s="13" t="s">
        <v>43</v>
      </c>
      <c r="H34" s="13" t="s">
        <v>44</v>
      </c>
      <c r="I34" s="14" t="s">
        <v>87</v>
      </c>
      <c r="J34" s="168"/>
      <c r="K34" s="168"/>
      <c r="L34" s="168"/>
      <c r="M34" s="168"/>
      <c r="N34" s="168"/>
    </row>
    <row r="35" spans="1:14" ht="14.45" customHeight="1">
      <c r="A35" s="168"/>
      <c r="B35" s="168"/>
      <c r="C35" s="168"/>
      <c r="D35" s="168"/>
      <c r="E35" s="168"/>
      <c r="F35" s="9">
        <v>3</v>
      </c>
      <c r="G35" s="13" t="s">
        <v>88</v>
      </c>
      <c r="H35" s="13" t="s">
        <v>47</v>
      </c>
      <c r="I35" s="13" t="s">
        <v>89</v>
      </c>
      <c r="J35" s="168"/>
      <c r="K35" s="168"/>
      <c r="L35" s="168"/>
      <c r="M35" s="168"/>
      <c r="N35" s="168"/>
    </row>
    <row r="36" spans="1:14" ht="14.45" customHeight="1">
      <c r="A36" s="168"/>
      <c r="B36" s="168"/>
      <c r="C36" s="168"/>
      <c r="D36" s="168"/>
      <c r="E36" s="168"/>
      <c r="F36" s="9">
        <v>4</v>
      </c>
      <c r="G36" s="13" t="s">
        <v>48</v>
      </c>
      <c r="H36" s="13"/>
      <c r="I36" s="13"/>
      <c r="J36" s="168"/>
      <c r="K36" s="168"/>
      <c r="L36" s="168"/>
      <c r="M36" s="168"/>
      <c r="N36" s="168"/>
    </row>
    <row r="37" spans="1:14" ht="14.45" customHeight="1">
      <c r="A37" s="168"/>
      <c r="B37" s="168"/>
      <c r="C37" s="168"/>
      <c r="D37" s="168"/>
      <c r="E37" s="168"/>
      <c r="F37" s="15">
        <v>5</v>
      </c>
      <c r="G37" s="16" t="s">
        <v>50</v>
      </c>
      <c r="H37" s="16"/>
      <c r="I37" s="16"/>
      <c r="J37" s="168"/>
      <c r="K37" s="168"/>
      <c r="L37" s="168"/>
      <c r="M37" s="168"/>
      <c r="N37" s="168"/>
    </row>
    <row r="38" spans="1:14" ht="14.45" customHeight="1">
      <c r="A38" s="168" t="s">
        <v>90</v>
      </c>
      <c r="B38" s="168" t="s">
        <v>91</v>
      </c>
      <c r="C38" s="168" t="s">
        <v>32</v>
      </c>
      <c r="D38" s="168" t="s">
        <v>92</v>
      </c>
      <c r="E38" s="168" t="s">
        <v>34</v>
      </c>
      <c r="F38" s="17">
        <v>1</v>
      </c>
      <c r="G38" s="10" t="s">
        <v>35</v>
      </c>
      <c r="H38" s="11" t="s">
        <v>93</v>
      </c>
      <c r="I38" s="10" t="s">
        <v>94</v>
      </c>
      <c r="J38" s="168" t="s">
        <v>95</v>
      </c>
      <c r="K38" s="168" t="s">
        <v>66</v>
      </c>
      <c r="L38" s="168" t="s">
        <v>40</v>
      </c>
      <c r="M38" s="168" t="s">
        <v>96</v>
      </c>
      <c r="N38" s="168" t="s">
        <v>42</v>
      </c>
    </row>
    <row r="39" spans="1:14" ht="14.45" customHeight="1">
      <c r="A39" s="168"/>
      <c r="B39" s="168"/>
      <c r="C39" s="168"/>
      <c r="D39" s="168"/>
      <c r="E39" s="168"/>
      <c r="F39" s="9">
        <v>2</v>
      </c>
      <c r="G39" s="13" t="s">
        <v>43</v>
      </c>
      <c r="H39" s="13" t="s">
        <v>44</v>
      </c>
      <c r="I39" s="13" t="s">
        <v>97</v>
      </c>
      <c r="J39" s="168"/>
      <c r="K39" s="168"/>
      <c r="L39" s="168"/>
      <c r="M39" s="168"/>
      <c r="N39" s="168"/>
    </row>
    <row r="40" spans="1:14" ht="14.45" customHeight="1">
      <c r="A40" s="168"/>
      <c r="B40" s="168"/>
      <c r="C40" s="168"/>
      <c r="D40" s="168"/>
      <c r="E40" s="168"/>
      <c r="F40" s="9">
        <v>3</v>
      </c>
      <c r="G40" s="13" t="s">
        <v>46</v>
      </c>
      <c r="H40" s="13" t="s">
        <v>47</v>
      </c>
      <c r="I40" s="13" t="s">
        <v>98</v>
      </c>
      <c r="J40" s="168"/>
      <c r="K40" s="168"/>
      <c r="L40" s="168"/>
      <c r="M40" s="168"/>
      <c r="N40" s="168"/>
    </row>
    <row r="41" spans="1:14" ht="14.45" customHeight="1">
      <c r="A41" s="168"/>
      <c r="B41" s="168"/>
      <c r="C41" s="168"/>
      <c r="D41" s="168"/>
      <c r="E41" s="168"/>
      <c r="F41" s="9">
        <v>4</v>
      </c>
      <c r="G41" s="13" t="s">
        <v>48</v>
      </c>
      <c r="H41" s="20" t="s">
        <v>99</v>
      </c>
      <c r="I41" s="13"/>
      <c r="J41" s="168"/>
      <c r="K41" s="168"/>
      <c r="L41" s="168"/>
      <c r="M41" s="168"/>
      <c r="N41" s="168"/>
    </row>
    <row r="42" spans="1:14" ht="14.45" customHeight="1">
      <c r="A42" s="168"/>
      <c r="B42" s="168"/>
      <c r="C42" s="168"/>
      <c r="D42" s="168"/>
      <c r="E42" s="168"/>
      <c r="F42" s="15">
        <v>5</v>
      </c>
      <c r="G42" s="16" t="s">
        <v>50</v>
      </c>
      <c r="H42" s="16" t="s">
        <v>100</v>
      </c>
      <c r="I42" s="16"/>
      <c r="J42" s="168"/>
      <c r="K42" s="168"/>
      <c r="L42" s="168"/>
      <c r="M42" s="168"/>
      <c r="N42" s="168"/>
    </row>
    <row r="43" spans="1:14" ht="14.45" customHeight="1">
      <c r="A43" s="168" t="s">
        <v>101</v>
      </c>
      <c r="B43" s="168" t="s">
        <v>31</v>
      </c>
      <c r="C43" s="168" t="s">
        <v>32</v>
      </c>
      <c r="D43" s="168" t="s">
        <v>102</v>
      </c>
      <c r="E43" s="168" t="s">
        <v>34</v>
      </c>
      <c r="F43" s="17">
        <v>1</v>
      </c>
      <c r="G43" s="10" t="s">
        <v>35</v>
      </c>
      <c r="H43" s="21" t="s">
        <v>103</v>
      </c>
      <c r="I43" s="10" t="s">
        <v>104</v>
      </c>
      <c r="J43" s="168" t="s">
        <v>38</v>
      </c>
      <c r="K43" s="168" t="s">
        <v>39</v>
      </c>
      <c r="L43" s="168" t="s">
        <v>40</v>
      </c>
      <c r="M43" s="168" t="s">
        <v>41</v>
      </c>
      <c r="N43" s="168" t="s">
        <v>42</v>
      </c>
    </row>
    <row r="44" spans="1:14" ht="14.45" customHeight="1">
      <c r="A44" s="168"/>
      <c r="B44" s="168"/>
      <c r="C44" s="168"/>
      <c r="D44" s="168"/>
      <c r="E44" s="168"/>
      <c r="F44" s="9">
        <v>2</v>
      </c>
      <c r="G44" s="13" t="s">
        <v>43</v>
      </c>
      <c r="H44" s="13" t="s">
        <v>44</v>
      </c>
      <c r="I44" s="13" t="s">
        <v>105</v>
      </c>
      <c r="J44" s="168"/>
      <c r="K44" s="168"/>
      <c r="L44" s="168"/>
      <c r="M44" s="168"/>
      <c r="N44" s="168"/>
    </row>
    <row r="45" spans="1:14" ht="14.45" customHeight="1">
      <c r="A45" s="168"/>
      <c r="B45" s="168"/>
      <c r="C45" s="168"/>
      <c r="D45" s="168"/>
      <c r="E45" s="168"/>
      <c r="F45" s="9">
        <v>3</v>
      </c>
      <c r="G45" s="13" t="s">
        <v>106</v>
      </c>
      <c r="H45" s="13" t="s">
        <v>47</v>
      </c>
      <c r="I45" s="13"/>
      <c r="J45" s="168"/>
      <c r="K45" s="168"/>
      <c r="L45" s="168"/>
      <c r="M45" s="168"/>
      <c r="N45" s="168"/>
    </row>
    <row r="46" spans="1:14" ht="14.45" customHeight="1">
      <c r="A46" s="168"/>
      <c r="B46" s="168"/>
      <c r="C46" s="168"/>
      <c r="D46" s="168"/>
      <c r="E46" s="168"/>
      <c r="F46" s="9">
        <v>4</v>
      </c>
      <c r="G46" s="13" t="s">
        <v>48</v>
      </c>
      <c r="H46" s="13"/>
      <c r="I46" s="13"/>
      <c r="J46" s="168"/>
      <c r="K46" s="168"/>
      <c r="L46" s="168"/>
      <c r="M46" s="168"/>
      <c r="N46" s="168"/>
    </row>
    <row r="47" spans="1:14" ht="14.45" customHeight="1">
      <c r="A47" s="168"/>
      <c r="B47" s="168"/>
      <c r="C47" s="168"/>
      <c r="D47" s="168"/>
      <c r="E47" s="168"/>
      <c r="F47" s="15">
        <v>5</v>
      </c>
      <c r="G47" s="16" t="s">
        <v>50</v>
      </c>
      <c r="H47" s="16"/>
      <c r="I47" s="16"/>
      <c r="J47" s="168"/>
      <c r="K47" s="168"/>
      <c r="L47" s="168"/>
      <c r="M47" s="168"/>
      <c r="N47" s="168"/>
    </row>
    <row r="48" spans="1:14" ht="14.45" customHeight="1">
      <c r="A48" s="168" t="s">
        <v>107</v>
      </c>
      <c r="B48" s="168" t="s">
        <v>31</v>
      </c>
      <c r="C48" s="168" t="s">
        <v>32</v>
      </c>
      <c r="D48" s="168" t="s">
        <v>108</v>
      </c>
      <c r="E48" s="168" t="s">
        <v>34</v>
      </c>
      <c r="F48" s="17">
        <v>1</v>
      </c>
      <c r="G48" s="10" t="s">
        <v>35</v>
      </c>
      <c r="H48" s="21" t="s">
        <v>85</v>
      </c>
      <c r="I48" s="10" t="s">
        <v>109</v>
      </c>
      <c r="J48" s="168" t="s">
        <v>38</v>
      </c>
      <c r="K48" s="168" t="s">
        <v>39</v>
      </c>
      <c r="L48" s="168" t="s">
        <v>40</v>
      </c>
      <c r="M48" s="168" t="s">
        <v>41</v>
      </c>
      <c r="N48" s="168" t="s">
        <v>42</v>
      </c>
    </row>
    <row r="49" spans="1:14" ht="14.45" customHeight="1">
      <c r="A49" s="168"/>
      <c r="B49" s="168"/>
      <c r="C49" s="168"/>
      <c r="D49" s="168"/>
      <c r="E49" s="168"/>
      <c r="F49" s="9">
        <v>2</v>
      </c>
      <c r="G49" s="13" t="s">
        <v>43</v>
      </c>
      <c r="H49" s="13" t="s">
        <v>44</v>
      </c>
      <c r="I49" s="13"/>
      <c r="J49" s="168"/>
      <c r="K49" s="168"/>
      <c r="L49" s="168"/>
      <c r="M49" s="168"/>
      <c r="N49" s="168"/>
    </row>
    <row r="50" spans="1:14" ht="14.45" customHeight="1">
      <c r="A50" s="168"/>
      <c r="B50" s="168"/>
      <c r="C50" s="168"/>
      <c r="D50" s="168"/>
      <c r="E50" s="168"/>
      <c r="F50" s="9">
        <v>3</v>
      </c>
      <c r="G50" s="13" t="s">
        <v>110</v>
      </c>
      <c r="H50" s="13" t="s">
        <v>47</v>
      </c>
      <c r="I50" s="13"/>
      <c r="J50" s="168"/>
      <c r="K50" s="168"/>
      <c r="L50" s="168"/>
      <c r="M50" s="168"/>
      <c r="N50" s="168"/>
    </row>
    <row r="51" spans="1:14" ht="14.45" customHeight="1">
      <c r="A51" s="168"/>
      <c r="B51" s="168"/>
      <c r="C51" s="168"/>
      <c r="D51" s="168"/>
      <c r="E51" s="168"/>
      <c r="F51" s="9">
        <v>4</v>
      </c>
      <c r="G51" s="13" t="s">
        <v>48</v>
      </c>
      <c r="H51" s="13" t="s">
        <v>111</v>
      </c>
      <c r="I51" s="13"/>
      <c r="J51" s="168"/>
      <c r="K51" s="168"/>
      <c r="L51" s="168"/>
      <c r="M51" s="168"/>
      <c r="N51" s="168"/>
    </row>
    <row r="52" spans="1:14" ht="14.45" customHeight="1">
      <c r="A52" s="168"/>
      <c r="B52" s="168"/>
      <c r="C52" s="168"/>
      <c r="D52" s="168"/>
      <c r="E52" s="168"/>
      <c r="F52" s="15">
        <v>5</v>
      </c>
      <c r="G52" s="16" t="s">
        <v>50</v>
      </c>
      <c r="H52" s="16"/>
      <c r="I52" s="16"/>
      <c r="J52" s="168"/>
      <c r="K52" s="168"/>
      <c r="L52" s="168"/>
      <c r="M52" s="168"/>
      <c r="N52" s="168"/>
    </row>
    <row r="53" spans="1:14" ht="14.45" customHeight="1">
      <c r="A53" s="168" t="s">
        <v>112</v>
      </c>
      <c r="B53" s="168" t="s">
        <v>113</v>
      </c>
      <c r="C53" s="168" t="s">
        <v>32</v>
      </c>
      <c r="D53" s="168" t="s">
        <v>114</v>
      </c>
      <c r="E53" s="168" t="s">
        <v>34</v>
      </c>
      <c r="F53" s="17">
        <v>1</v>
      </c>
      <c r="G53" s="10" t="s">
        <v>35</v>
      </c>
      <c r="H53" s="21" t="s">
        <v>115</v>
      </c>
      <c r="I53" s="10" t="s">
        <v>116</v>
      </c>
      <c r="J53" s="170" t="s">
        <v>117</v>
      </c>
      <c r="K53" s="168" t="s">
        <v>66</v>
      </c>
      <c r="L53" s="168" t="s">
        <v>40</v>
      </c>
      <c r="M53" s="170" t="s">
        <v>118</v>
      </c>
      <c r="N53" s="168" t="s">
        <v>42</v>
      </c>
    </row>
    <row r="54" spans="1:14" ht="14.45" customHeight="1">
      <c r="A54" s="168"/>
      <c r="B54" s="168"/>
      <c r="C54" s="168"/>
      <c r="D54" s="168"/>
      <c r="E54" s="168"/>
      <c r="F54" s="9">
        <v>2</v>
      </c>
      <c r="G54" s="13" t="s">
        <v>43</v>
      </c>
      <c r="H54" s="13" t="s">
        <v>44</v>
      </c>
      <c r="I54" s="13" t="s">
        <v>119</v>
      </c>
      <c r="J54" s="170"/>
      <c r="K54" s="168"/>
      <c r="L54" s="168"/>
      <c r="M54" s="170"/>
      <c r="N54" s="168"/>
    </row>
    <row r="55" spans="1:14" ht="14.45" customHeight="1">
      <c r="A55" s="168"/>
      <c r="B55" s="168"/>
      <c r="C55" s="168"/>
      <c r="D55" s="168"/>
      <c r="E55" s="168"/>
      <c r="F55" s="9">
        <v>3</v>
      </c>
      <c r="G55" s="13" t="s">
        <v>88</v>
      </c>
      <c r="H55" s="13" t="s">
        <v>47</v>
      </c>
      <c r="I55" s="13" t="s">
        <v>120</v>
      </c>
      <c r="J55" s="170"/>
      <c r="K55" s="168"/>
      <c r="L55" s="168"/>
      <c r="M55" s="170"/>
      <c r="N55" s="168"/>
    </row>
    <row r="56" spans="1:14" ht="14.45" customHeight="1">
      <c r="A56" s="168"/>
      <c r="B56" s="168"/>
      <c r="C56" s="168"/>
      <c r="D56" s="168"/>
      <c r="E56" s="168"/>
      <c r="F56" s="9">
        <v>4</v>
      </c>
      <c r="G56" s="13" t="s">
        <v>48</v>
      </c>
      <c r="H56" s="13"/>
      <c r="I56" s="13"/>
      <c r="J56" s="170"/>
      <c r="K56" s="168"/>
      <c r="L56" s="168"/>
      <c r="M56" s="170"/>
      <c r="N56" s="168"/>
    </row>
    <row r="57" spans="1:14" ht="14.45" customHeight="1">
      <c r="A57" s="168"/>
      <c r="B57" s="168"/>
      <c r="C57" s="168"/>
      <c r="D57" s="168"/>
      <c r="E57" s="168"/>
      <c r="F57" s="15">
        <v>5</v>
      </c>
      <c r="G57" s="16" t="s">
        <v>50</v>
      </c>
      <c r="H57" s="16"/>
      <c r="I57" s="16"/>
      <c r="J57" s="170"/>
      <c r="K57" s="168"/>
      <c r="L57" s="168"/>
      <c r="M57" s="170"/>
      <c r="N57" s="168"/>
    </row>
    <row r="58" spans="1:14" ht="14.45" customHeight="1">
      <c r="A58" s="168" t="s">
        <v>121</v>
      </c>
      <c r="B58" s="168" t="s">
        <v>31</v>
      </c>
      <c r="C58" s="168" t="s">
        <v>32</v>
      </c>
      <c r="D58" s="168" t="s">
        <v>122</v>
      </c>
      <c r="E58" s="168" t="s">
        <v>34</v>
      </c>
      <c r="F58" s="17">
        <v>1</v>
      </c>
      <c r="G58" s="10" t="s">
        <v>35</v>
      </c>
      <c r="H58" s="21" t="s">
        <v>115</v>
      </c>
      <c r="I58" s="10" t="s">
        <v>123</v>
      </c>
      <c r="J58" s="170" t="s">
        <v>124</v>
      </c>
      <c r="K58" s="168" t="s">
        <v>66</v>
      </c>
      <c r="L58" s="168" t="s">
        <v>40</v>
      </c>
      <c r="M58" s="170" t="s">
        <v>125</v>
      </c>
      <c r="N58" s="168" t="s">
        <v>42</v>
      </c>
    </row>
    <row r="59" spans="1:14" ht="14.45" customHeight="1">
      <c r="A59" s="168"/>
      <c r="B59" s="168"/>
      <c r="C59" s="168"/>
      <c r="D59" s="168"/>
      <c r="E59" s="168"/>
      <c r="F59" s="9">
        <v>2</v>
      </c>
      <c r="G59" s="13" t="s">
        <v>43</v>
      </c>
      <c r="H59" s="13" t="s">
        <v>44</v>
      </c>
      <c r="I59" s="13"/>
      <c r="J59" s="170"/>
      <c r="K59" s="168"/>
      <c r="L59" s="168"/>
      <c r="M59" s="170"/>
      <c r="N59" s="168"/>
    </row>
    <row r="60" spans="1:14" ht="14.45" customHeight="1">
      <c r="A60" s="168"/>
      <c r="B60" s="168"/>
      <c r="C60" s="168"/>
      <c r="D60" s="168"/>
      <c r="E60" s="168"/>
      <c r="F60" s="9">
        <v>3</v>
      </c>
      <c r="G60" s="13" t="s">
        <v>106</v>
      </c>
      <c r="H60" s="13" t="s">
        <v>47</v>
      </c>
      <c r="I60" s="13"/>
      <c r="J60" s="170"/>
      <c r="K60" s="168"/>
      <c r="L60" s="168"/>
      <c r="M60" s="170"/>
      <c r="N60" s="168"/>
    </row>
    <row r="61" spans="1:14" ht="14.45" customHeight="1">
      <c r="A61" s="168"/>
      <c r="B61" s="168"/>
      <c r="C61" s="168"/>
      <c r="D61" s="168"/>
      <c r="E61" s="168"/>
      <c r="F61" s="9">
        <v>4</v>
      </c>
      <c r="G61" s="13" t="s">
        <v>48</v>
      </c>
      <c r="H61" s="13"/>
      <c r="I61" s="13"/>
      <c r="J61" s="170"/>
      <c r="K61" s="168"/>
      <c r="L61" s="168"/>
      <c r="M61" s="170"/>
      <c r="N61" s="168"/>
    </row>
    <row r="62" spans="1:14" ht="14.45" customHeight="1">
      <c r="A62" s="168"/>
      <c r="B62" s="168"/>
      <c r="C62" s="168"/>
      <c r="D62" s="168"/>
      <c r="E62" s="168"/>
      <c r="F62" s="15">
        <v>5</v>
      </c>
      <c r="G62" s="16" t="s">
        <v>50</v>
      </c>
      <c r="H62" s="16"/>
      <c r="I62" s="16"/>
      <c r="J62" s="170"/>
      <c r="K62" s="168"/>
      <c r="L62" s="168"/>
      <c r="M62" s="170"/>
      <c r="N62" s="168"/>
    </row>
    <row r="63" spans="1:14" ht="14.45" customHeight="1">
      <c r="A63" s="168" t="s">
        <v>126</v>
      </c>
      <c r="B63" s="168" t="s">
        <v>91</v>
      </c>
      <c r="C63" s="168" t="s">
        <v>32</v>
      </c>
      <c r="D63" s="168" t="s">
        <v>127</v>
      </c>
      <c r="E63" s="168" t="s">
        <v>34</v>
      </c>
      <c r="F63" s="17">
        <v>1</v>
      </c>
      <c r="G63" s="10" t="s">
        <v>35</v>
      </c>
      <c r="H63" s="21" t="s">
        <v>128</v>
      </c>
      <c r="I63" s="10" t="s">
        <v>129</v>
      </c>
      <c r="J63" s="168" t="s">
        <v>38</v>
      </c>
      <c r="K63" s="168" t="s">
        <v>39</v>
      </c>
      <c r="L63" s="168" t="s">
        <v>40</v>
      </c>
      <c r="M63" s="168" t="s">
        <v>41</v>
      </c>
      <c r="N63" s="168" t="s">
        <v>42</v>
      </c>
    </row>
    <row r="64" spans="1:14" ht="14.45" customHeight="1">
      <c r="A64" s="168"/>
      <c r="B64" s="168"/>
      <c r="C64" s="168"/>
      <c r="D64" s="168"/>
      <c r="E64" s="168"/>
      <c r="F64" s="9">
        <v>2</v>
      </c>
      <c r="G64" s="13" t="s">
        <v>43</v>
      </c>
      <c r="H64" s="13" t="s">
        <v>44</v>
      </c>
      <c r="I64" s="13" t="s">
        <v>130</v>
      </c>
      <c r="J64" s="168"/>
      <c r="K64" s="168"/>
      <c r="L64" s="168"/>
      <c r="M64" s="168"/>
      <c r="N64" s="168"/>
    </row>
    <row r="65" spans="1:14" ht="14.45" customHeight="1">
      <c r="A65" s="168"/>
      <c r="B65" s="168"/>
      <c r="C65" s="168"/>
      <c r="D65" s="168"/>
      <c r="E65" s="168"/>
      <c r="F65" s="9">
        <v>3</v>
      </c>
      <c r="G65" s="13" t="s">
        <v>88</v>
      </c>
      <c r="H65" s="13" t="s">
        <v>47</v>
      </c>
      <c r="I65" s="13" t="s">
        <v>131</v>
      </c>
      <c r="J65" s="168"/>
      <c r="K65" s="168"/>
      <c r="L65" s="168"/>
      <c r="M65" s="168"/>
      <c r="N65" s="168"/>
    </row>
    <row r="66" spans="1:14" ht="14.45" customHeight="1">
      <c r="A66" s="168"/>
      <c r="B66" s="168"/>
      <c r="C66" s="168"/>
      <c r="D66" s="168"/>
      <c r="E66" s="168"/>
      <c r="F66" s="9">
        <v>4</v>
      </c>
      <c r="G66" s="13" t="s">
        <v>48</v>
      </c>
      <c r="H66" s="13"/>
      <c r="I66" s="13"/>
      <c r="J66" s="168"/>
      <c r="K66" s="168"/>
      <c r="L66" s="168"/>
      <c r="M66" s="168"/>
      <c r="N66" s="168"/>
    </row>
    <row r="67" spans="1:14" ht="14.45" customHeight="1">
      <c r="A67" s="168"/>
      <c r="B67" s="168"/>
      <c r="C67" s="168"/>
      <c r="D67" s="168"/>
      <c r="E67" s="168"/>
      <c r="F67" s="15">
        <v>5</v>
      </c>
      <c r="G67" s="16" t="s">
        <v>50</v>
      </c>
      <c r="H67" s="16"/>
      <c r="I67" s="16"/>
      <c r="J67" s="168"/>
      <c r="K67" s="168"/>
      <c r="L67" s="168"/>
      <c r="M67" s="168"/>
      <c r="N67" s="168"/>
    </row>
    <row r="68" spans="1:14" ht="27.75" customHeight="1">
      <c r="A68" s="168" t="s">
        <v>132</v>
      </c>
      <c r="B68" s="168" t="s">
        <v>31</v>
      </c>
      <c r="C68" s="168" t="s">
        <v>32</v>
      </c>
      <c r="D68" s="168" t="s">
        <v>133</v>
      </c>
      <c r="E68" s="168" t="s">
        <v>34</v>
      </c>
      <c r="F68" s="17">
        <v>1</v>
      </c>
      <c r="G68" s="10" t="s">
        <v>35</v>
      </c>
      <c r="H68" s="22" t="s">
        <v>134</v>
      </c>
      <c r="I68" s="10" t="s">
        <v>135</v>
      </c>
      <c r="J68" s="169" t="s">
        <v>38</v>
      </c>
      <c r="K68" s="168" t="s">
        <v>39</v>
      </c>
      <c r="L68" s="168" t="s">
        <v>40</v>
      </c>
      <c r="M68" s="168" t="s">
        <v>41</v>
      </c>
      <c r="N68" s="168" t="s">
        <v>42</v>
      </c>
    </row>
    <row r="69" spans="1:14" ht="14.45" customHeight="1">
      <c r="A69" s="168"/>
      <c r="B69" s="168"/>
      <c r="C69" s="168"/>
      <c r="D69" s="168"/>
      <c r="E69" s="168"/>
      <c r="F69" s="9">
        <v>2</v>
      </c>
      <c r="G69" s="13" t="s">
        <v>43</v>
      </c>
      <c r="H69" s="23" t="s">
        <v>44</v>
      </c>
      <c r="I69" s="13" t="s">
        <v>136</v>
      </c>
      <c r="J69" s="169"/>
      <c r="K69" s="168"/>
      <c r="L69" s="168"/>
      <c r="M69" s="168"/>
      <c r="N69" s="168"/>
    </row>
    <row r="70" spans="1:14" ht="14.45" customHeight="1">
      <c r="A70" s="168"/>
      <c r="B70" s="168"/>
      <c r="C70" s="168"/>
      <c r="D70" s="168"/>
      <c r="E70" s="168"/>
      <c r="F70" s="9">
        <v>3</v>
      </c>
      <c r="G70" s="13" t="s">
        <v>88</v>
      </c>
      <c r="H70" s="23" t="s">
        <v>47</v>
      </c>
      <c r="I70" s="13" t="s">
        <v>137</v>
      </c>
      <c r="J70" s="169"/>
      <c r="K70" s="168"/>
      <c r="L70" s="168"/>
      <c r="M70" s="168"/>
      <c r="N70" s="168"/>
    </row>
    <row r="71" spans="1:14" ht="14.45" customHeight="1">
      <c r="A71" s="168"/>
      <c r="B71" s="168"/>
      <c r="C71" s="168"/>
      <c r="D71" s="168"/>
      <c r="E71" s="168"/>
      <c r="F71" s="9">
        <v>4</v>
      </c>
      <c r="G71" s="13" t="s">
        <v>48</v>
      </c>
      <c r="H71" s="23"/>
      <c r="I71" s="13" t="s">
        <v>138</v>
      </c>
      <c r="J71" s="169"/>
      <c r="K71" s="168"/>
      <c r="L71" s="168"/>
      <c r="M71" s="168"/>
      <c r="N71" s="168"/>
    </row>
    <row r="72" spans="1:14" ht="14.45" customHeight="1">
      <c r="A72" s="168"/>
      <c r="B72" s="168"/>
      <c r="C72" s="168"/>
      <c r="D72" s="168"/>
      <c r="E72" s="168"/>
      <c r="F72" s="15">
        <v>5</v>
      </c>
      <c r="G72" s="16" t="s">
        <v>50</v>
      </c>
      <c r="H72" s="24"/>
      <c r="I72" s="16"/>
      <c r="J72" s="169"/>
      <c r="K72" s="168"/>
      <c r="L72" s="168"/>
      <c r="M72" s="168"/>
      <c r="N72" s="168"/>
    </row>
  </sheetData>
  <autoFilter ref="A2:N72" xr:uid="{B12F4AED-3E96-4E81-A0A8-1E683621273C}"/>
  <mergeCells count="140">
    <mergeCell ref="K3:K7"/>
    <mergeCell ref="L3:L7"/>
    <mergeCell ref="M3:M7"/>
    <mergeCell ref="N3:N7"/>
    <mergeCell ref="A8:A12"/>
    <mergeCell ref="B8:B12"/>
    <mergeCell ref="C8:C12"/>
    <mergeCell ref="D8:D12"/>
    <mergeCell ref="E8:E12"/>
    <mergeCell ref="J8:J12"/>
    <mergeCell ref="A3:A7"/>
    <mergeCell ref="B3:B7"/>
    <mergeCell ref="C3:C7"/>
    <mergeCell ref="D3:D7"/>
    <mergeCell ref="E3:E7"/>
    <mergeCell ref="J3:J7"/>
    <mergeCell ref="K8:K12"/>
    <mergeCell ref="L8:L12"/>
    <mergeCell ref="M8:M12"/>
    <mergeCell ref="N8:N12"/>
    <mergeCell ref="N13:N17"/>
    <mergeCell ref="A18:A22"/>
    <mergeCell ref="B18:B22"/>
    <mergeCell ref="C18:C22"/>
    <mergeCell ref="D18:D22"/>
    <mergeCell ref="E18:E22"/>
    <mergeCell ref="J18:J22"/>
    <mergeCell ref="K18:K22"/>
    <mergeCell ref="L18:L22"/>
    <mergeCell ref="M18:M22"/>
    <mergeCell ref="N18:N22"/>
    <mergeCell ref="A13:A17"/>
    <mergeCell ref="B13:B17"/>
    <mergeCell ref="C13:C17"/>
    <mergeCell ref="D13:D17"/>
    <mergeCell ref="E13:E17"/>
    <mergeCell ref="J13:J17"/>
    <mergeCell ref="K13:K17"/>
    <mergeCell ref="L13:L17"/>
    <mergeCell ref="M13:M17"/>
    <mergeCell ref="N23:N27"/>
    <mergeCell ref="A28:A32"/>
    <mergeCell ref="B28:B32"/>
    <mergeCell ref="C28:C32"/>
    <mergeCell ref="D28:D32"/>
    <mergeCell ref="E28:E32"/>
    <mergeCell ref="J28:J32"/>
    <mergeCell ref="K28:K32"/>
    <mergeCell ref="L28:L32"/>
    <mergeCell ref="M28:M32"/>
    <mergeCell ref="N28:N32"/>
    <mergeCell ref="A23:A27"/>
    <mergeCell ref="B23:B27"/>
    <mergeCell ref="C23:C27"/>
    <mergeCell ref="D23:D27"/>
    <mergeCell ref="E23:E27"/>
    <mergeCell ref="J23:J27"/>
    <mergeCell ref="K23:K27"/>
    <mergeCell ref="L23:L27"/>
    <mergeCell ref="M23:M27"/>
    <mergeCell ref="N33:N37"/>
    <mergeCell ref="A38:A42"/>
    <mergeCell ref="B38:B42"/>
    <mergeCell ref="C38:C42"/>
    <mergeCell ref="D38:D42"/>
    <mergeCell ref="E38:E42"/>
    <mergeCell ref="J38:J42"/>
    <mergeCell ref="K38:K42"/>
    <mergeCell ref="L38:L42"/>
    <mergeCell ref="M38:M42"/>
    <mergeCell ref="N38:N42"/>
    <mergeCell ref="A33:A37"/>
    <mergeCell ref="B33:B37"/>
    <mergeCell ref="C33:C37"/>
    <mergeCell ref="D33:D37"/>
    <mergeCell ref="E33:E37"/>
    <mergeCell ref="J33:J37"/>
    <mergeCell ref="K33:K37"/>
    <mergeCell ref="L33:L37"/>
    <mergeCell ref="M33:M37"/>
    <mergeCell ref="N43:N47"/>
    <mergeCell ref="A48:A52"/>
    <mergeCell ref="B48:B52"/>
    <mergeCell ref="C48:C52"/>
    <mergeCell ref="D48:D52"/>
    <mergeCell ref="E48:E52"/>
    <mergeCell ref="J48:J52"/>
    <mergeCell ref="K48:K52"/>
    <mergeCell ref="L48:L52"/>
    <mergeCell ref="M48:M52"/>
    <mergeCell ref="N48:N52"/>
    <mergeCell ref="A43:A47"/>
    <mergeCell ref="B43:B47"/>
    <mergeCell ref="C43:C47"/>
    <mergeCell ref="D43:D47"/>
    <mergeCell ref="E43:E47"/>
    <mergeCell ref="J43:J47"/>
    <mergeCell ref="K43:K47"/>
    <mergeCell ref="L43:L47"/>
    <mergeCell ref="M43:M47"/>
    <mergeCell ref="N53:N57"/>
    <mergeCell ref="A58:A62"/>
    <mergeCell ref="B58:B62"/>
    <mergeCell ref="C58:C62"/>
    <mergeCell ref="D58:D62"/>
    <mergeCell ref="E58:E62"/>
    <mergeCell ref="J58:J62"/>
    <mergeCell ref="K58:K62"/>
    <mergeCell ref="L58:L62"/>
    <mergeCell ref="M58:M62"/>
    <mergeCell ref="N58:N62"/>
    <mergeCell ref="A53:A57"/>
    <mergeCell ref="B53:B57"/>
    <mergeCell ref="C53:C57"/>
    <mergeCell ref="D53:D57"/>
    <mergeCell ref="E53:E57"/>
    <mergeCell ref="J53:J57"/>
    <mergeCell ref="K53:K57"/>
    <mergeCell ref="L53:L57"/>
    <mergeCell ref="M53:M57"/>
    <mergeCell ref="N68:N72"/>
    <mergeCell ref="K63:K67"/>
    <mergeCell ref="L63:L67"/>
    <mergeCell ref="M63:M67"/>
    <mergeCell ref="N63:N67"/>
    <mergeCell ref="A68:A72"/>
    <mergeCell ref="B68:B72"/>
    <mergeCell ref="C68:C72"/>
    <mergeCell ref="D68:D72"/>
    <mergeCell ref="E68:E72"/>
    <mergeCell ref="J68:J72"/>
    <mergeCell ref="A63:A67"/>
    <mergeCell ref="B63:B67"/>
    <mergeCell ref="C63:C67"/>
    <mergeCell ref="D63:D67"/>
    <mergeCell ref="E63:E67"/>
    <mergeCell ref="J63:J67"/>
    <mergeCell ref="K68:K72"/>
    <mergeCell ref="L68:L72"/>
    <mergeCell ref="M68:M72"/>
  </mergeCells>
  <hyperlinks>
    <hyperlink ref="H3" r:id="rId1" xr:uid="{AE604053-7FF4-4A47-9A93-973AF5C73983}"/>
    <hyperlink ref="H18" r:id="rId2" xr:uid="{EB736CC7-FBFD-481E-9060-15BC599DEA80}"/>
    <hyperlink ref="H33" r:id="rId3" xr:uid="{94003C73-F979-4608-910C-DFD172DA9A3C}"/>
    <hyperlink ref="H38" r:id="rId4" xr:uid="{6BB97A4A-2489-4D18-8719-D14A6066FB90}"/>
    <hyperlink ref="H43" r:id="rId5" xr:uid="{ED20128B-B642-4353-ABBA-EBEFED955BC8}"/>
    <hyperlink ref="H48" r:id="rId6" xr:uid="{310F3274-A7CE-4188-9B09-C253D73D75A6}"/>
    <hyperlink ref="H53" r:id="rId7" xr:uid="{8059A26A-4507-4109-819D-4EB354889B8B}"/>
    <hyperlink ref="H58" r:id="rId8" xr:uid="{375C2EE5-4886-4526-A790-4780E6852D42}"/>
    <hyperlink ref="H63" r:id="rId9" xr:uid="{56B01023-405A-4DC0-9289-1CEBC2A29904}"/>
    <hyperlink ref="H68" r:id="rId10" xr:uid="{ED7E3614-8F59-4176-8CB1-F1C430F3A90A}"/>
    <hyperlink ref="H13" r:id="rId11" xr:uid="{F9139021-EB09-4E5B-8160-8A0FA9E2AC64}"/>
    <hyperlink ref="H8" r:id="rId12" xr:uid="{C1002305-621C-459D-A5BC-82218CAE6872}"/>
    <hyperlink ref="H23" r:id="rId13" xr:uid="{BD0E239C-B8F6-4F66-8B91-8B28ABD5C07B}"/>
    <hyperlink ref="H28" r:id="rId14" xr:uid="{9DE1601B-2038-41AD-93D3-34C9D414F374}"/>
    <hyperlink ref="A1" location="Index!A1" display="←Index" xr:uid="{5F5498A3-58D6-4C9A-AD4B-FEE8927F8A9B}"/>
  </hyperlinks>
  <pageMargins left="0.7" right="0.7" top="0.75" bottom="0.75" header="0.3" footer="0.3"/>
  <pageSetup orientation="portrait" horizontalDpi="90" verticalDpi="9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2953-DDC1-48FD-83D0-D9E370B89D72}">
  <dimension ref="A1:O48"/>
  <sheetViews>
    <sheetView zoomScale="85" zoomScaleNormal="85" workbookViewId="0">
      <selection activeCell="H26" sqref="H26:H30"/>
    </sheetView>
  </sheetViews>
  <sheetFormatPr defaultColWidth="9.140625" defaultRowHeight="14.25" customHeight="1"/>
  <cols>
    <col min="1" max="1" width="8.85546875" style="60" customWidth="1"/>
    <col min="2" max="2" width="13.42578125" style="60" customWidth="1"/>
    <col min="3" max="3" width="17" style="60" customWidth="1"/>
    <col min="4" max="4" width="36.42578125" style="60" customWidth="1"/>
    <col min="5" max="5" width="37.5703125" style="60" customWidth="1"/>
    <col min="6" max="6" width="11.5703125" style="60" customWidth="1"/>
    <col min="7" max="7" width="33.42578125" style="60" customWidth="1"/>
    <col min="8" max="8" width="39.42578125" style="60" customWidth="1"/>
    <col min="9" max="9" width="37.140625" style="60" customWidth="1"/>
    <col min="10" max="10" width="29.7109375" style="60" customWidth="1"/>
    <col min="11" max="11" width="14.5703125" style="60" customWidth="1"/>
    <col min="12" max="12" width="16.5703125" style="60" customWidth="1"/>
    <col min="13" max="13" width="18" style="60" customWidth="1"/>
    <col min="14" max="14" width="18.85546875" style="60" customWidth="1"/>
    <col min="15" max="16384" width="9.140625" style="60"/>
  </cols>
  <sheetData>
    <row r="1" spans="1:15" s="33" customFormat="1" ht="29.25" customHeight="1">
      <c r="A1" s="115" t="s">
        <v>15</v>
      </c>
      <c r="B1" s="25"/>
      <c r="C1" s="25"/>
      <c r="D1" s="25"/>
      <c r="E1" s="25"/>
      <c r="F1" s="9"/>
      <c r="G1"/>
      <c r="H1"/>
      <c r="I1"/>
      <c r="J1" s="25"/>
      <c r="K1" s="26"/>
      <c r="L1" s="26"/>
      <c r="M1" s="25"/>
      <c r="N1" s="26"/>
      <c r="O1" s="32"/>
    </row>
    <row r="2" spans="1:15" s="36" customFormat="1" ht="37.5" customHeight="1">
      <c r="A2" s="27" t="s">
        <v>16</v>
      </c>
      <c r="B2" s="28" t="s">
        <v>17</v>
      </c>
      <c r="C2" s="28" t="s">
        <v>18</v>
      </c>
      <c r="D2" s="28" t="s">
        <v>19</v>
      </c>
      <c r="E2" s="28" t="s">
        <v>20</v>
      </c>
      <c r="F2" s="28" t="s">
        <v>139</v>
      </c>
      <c r="G2" s="28" t="s">
        <v>22</v>
      </c>
      <c r="H2" s="28" t="s">
        <v>23</v>
      </c>
      <c r="I2" s="28" t="s">
        <v>24</v>
      </c>
      <c r="J2" s="28" t="s">
        <v>25</v>
      </c>
      <c r="K2" s="28" t="s">
        <v>26</v>
      </c>
      <c r="L2" s="29" t="s">
        <v>27</v>
      </c>
      <c r="M2" s="30" t="s">
        <v>28</v>
      </c>
      <c r="N2" s="31" t="s">
        <v>29</v>
      </c>
    </row>
    <row r="3" spans="1:15" s="38" customFormat="1" ht="14.25" customHeight="1">
      <c r="A3" s="187" t="s">
        <v>30</v>
      </c>
      <c r="B3" s="187" t="s">
        <v>31</v>
      </c>
      <c r="C3" s="187" t="s">
        <v>32</v>
      </c>
      <c r="D3" s="187" t="s">
        <v>140</v>
      </c>
      <c r="E3" s="187" t="s">
        <v>141</v>
      </c>
      <c r="F3" s="34">
        <v>1</v>
      </c>
      <c r="G3" s="35" t="s">
        <v>142</v>
      </c>
      <c r="H3" s="34"/>
      <c r="I3" s="190" t="s">
        <v>143</v>
      </c>
      <c r="J3" s="187" t="s">
        <v>38</v>
      </c>
      <c r="K3" s="187" t="s">
        <v>39</v>
      </c>
      <c r="L3" s="187" t="s">
        <v>144</v>
      </c>
      <c r="M3" s="187" t="s">
        <v>41</v>
      </c>
      <c r="N3" s="187" t="s">
        <v>145</v>
      </c>
    </row>
    <row r="4" spans="1:15" s="38" customFormat="1" ht="32.25" customHeight="1">
      <c r="A4" s="188"/>
      <c r="B4" s="188"/>
      <c r="C4" s="188"/>
      <c r="D4" s="188"/>
      <c r="E4" s="188"/>
      <c r="F4" s="37">
        <v>2</v>
      </c>
      <c r="G4" s="38" t="s">
        <v>146</v>
      </c>
      <c r="H4" s="37"/>
      <c r="I4" s="191"/>
      <c r="J4" s="188"/>
      <c r="K4" s="188"/>
      <c r="L4" s="188"/>
      <c r="M4" s="188"/>
      <c r="N4" s="188"/>
    </row>
    <row r="5" spans="1:15" s="38" customFormat="1" ht="30" customHeight="1">
      <c r="A5" s="188"/>
      <c r="B5" s="188"/>
      <c r="C5" s="188"/>
      <c r="D5" s="188"/>
      <c r="E5" s="188"/>
      <c r="F5" s="37">
        <v>3</v>
      </c>
      <c r="G5" s="36" t="s">
        <v>147</v>
      </c>
      <c r="H5" s="39" t="s">
        <v>148</v>
      </c>
      <c r="I5" s="191"/>
      <c r="J5" s="188"/>
      <c r="K5" s="188"/>
      <c r="L5" s="188"/>
      <c r="M5" s="188"/>
      <c r="N5" s="188"/>
    </row>
    <row r="6" spans="1:15" s="38" customFormat="1" ht="18" customHeight="1">
      <c r="A6" s="189"/>
      <c r="B6" s="189"/>
      <c r="C6" s="189"/>
      <c r="D6" s="189"/>
      <c r="E6" s="189"/>
      <c r="F6" s="40">
        <v>4</v>
      </c>
      <c r="G6" s="41" t="s">
        <v>48</v>
      </c>
      <c r="H6" s="42"/>
      <c r="I6" s="192"/>
      <c r="J6" s="189"/>
      <c r="K6" s="189"/>
      <c r="L6" s="189"/>
      <c r="M6" s="189"/>
      <c r="N6" s="189"/>
    </row>
    <row r="7" spans="1:15" s="38" customFormat="1" ht="14.25" customHeight="1">
      <c r="A7" s="204" t="s">
        <v>51</v>
      </c>
      <c r="B7" s="204" t="s">
        <v>31</v>
      </c>
      <c r="C7" s="204" t="s">
        <v>32</v>
      </c>
      <c r="D7" s="204" t="s">
        <v>149</v>
      </c>
      <c r="E7" s="187" t="s">
        <v>141</v>
      </c>
      <c r="F7" s="35">
        <v>1</v>
      </c>
      <c r="G7" s="43" t="s">
        <v>142</v>
      </c>
      <c r="H7" s="44"/>
      <c r="I7" s="190" t="s">
        <v>150</v>
      </c>
      <c r="J7" s="187" t="s">
        <v>38</v>
      </c>
      <c r="K7" s="204" t="s">
        <v>39</v>
      </c>
      <c r="L7" s="187" t="s">
        <v>144</v>
      </c>
      <c r="M7" s="204" t="s">
        <v>41</v>
      </c>
      <c r="N7" s="187" t="s">
        <v>145</v>
      </c>
    </row>
    <row r="8" spans="1:15" s="38" customFormat="1" ht="31.5" customHeight="1">
      <c r="A8" s="202"/>
      <c r="B8" s="202"/>
      <c r="C8" s="202"/>
      <c r="D8" s="202"/>
      <c r="E8" s="188"/>
      <c r="F8" s="38">
        <v>2</v>
      </c>
      <c r="G8" s="45" t="s">
        <v>146</v>
      </c>
      <c r="H8" s="37"/>
      <c r="I8" s="191"/>
      <c r="J8" s="188"/>
      <c r="K8" s="202"/>
      <c r="L8" s="188"/>
      <c r="M8" s="202"/>
      <c r="N8" s="188"/>
    </row>
    <row r="9" spans="1:15" s="38" customFormat="1" ht="14.25" customHeight="1">
      <c r="A9" s="202"/>
      <c r="B9" s="202"/>
      <c r="C9" s="202"/>
      <c r="D9" s="202"/>
      <c r="E9" s="188"/>
      <c r="F9" s="38">
        <v>3</v>
      </c>
      <c r="G9" s="46" t="s">
        <v>147</v>
      </c>
      <c r="H9" s="39" t="s">
        <v>151</v>
      </c>
      <c r="I9" s="191"/>
      <c r="J9" s="188"/>
      <c r="K9" s="202"/>
      <c r="L9" s="188"/>
      <c r="M9" s="202"/>
      <c r="N9" s="188"/>
    </row>
    <row r="10" spans="1:15" s="38" customFormat="1" ht="14.25" customHeight="1">
      <c r="A10" s="203"/>
      <c r="B10" s="203"/>
      <c r="C10" s="203"/>
      <c r="D10" s="203"/>
      <c r="E10" s="189"/>
      <c r="F10" s="47">
        <v>4</v>
      </c>
      <c r="G10" s="48" t="s">
        <v>48</v>
      </c>
      <c r="H10" s="40"/>
      <c r="I10" s="192"/>
      <c r="J10" s="189"/>
      <c r="K10" s="203"/>
      <c r="L10" s="189"/>
      <c r="M10" s="203"/>
      <c r="N10" s="189"/>
    </row>
    <row r="11" spans="1:15" s="38" customFormat="1" ht="14.25" customHeight="1">
      <c r="A11" s="204" t="s">
        <v>57</v>
      </c>
      <c r="B11" s="204" t="s">
        <v>31</v>
      </c>
      <c r="C11" s="204" t="s">
        <v>52</v>
      </c>
      <c r="D11" s="190" t="s">
        <v>152</v>
      </c>
      <c r="E11" s="187" t="s">
        <v>141</v>
      </c>
      <c r="F11" s="35">
        <v>1</v>
      </c>
      <c r="G11" s="34" t="s">
        <v>142</v>
      </c>
      <c r="H11" s="49"/>
      <c r="I11" s="223" t="s">
        <v>153</v>
      </c>
      <c r="J11" s="220" t="s">
        <v>38</v>
      </c>
      <c r="K11" s="204" t="s">
        <v>39</v>
      </c>
      <c r="L11" s="187" t="s">
        <v>144</v>
      </c>
      <c r="M11" s="204" t="s">
        <v>41</v>
      </c>
      <c r="N11" s="187" t="s">
        <v>145</v>
      </c>
    </row>
    <row r="12" spans="1:15" s="38" customFormat="1" ht="30" customHeight="1">
      <c r="A12" s="202"/>
      <c r="B12" s="202"/>
      <c r="C12" s="202"/>
      <c r="D12" s="191"/>
      <c r="E12" s="188"/>
      <c r="F12" s="38">
        <v>2</v>
      </c>
      <c r="G12" s="37" t="s">
        <v>146</v>
      </c>
      <c r="I12" s="224"/>
      <c r="J12" s="221"/>
      <c r="K12" s="202"/>
      <c r="L12" s="188"/>
      <c r="M12" s="202"/>
      <c r="N12" s="188"/>
    </row>
    <row r="13" spans="1:15" s="38" customFormat="1" ht="14.25" customHeight="1">
      <c r="A13" s="202"/>
      <c r="B13" s="202"/>
      <c r="C13" s="202"/>
      <c r="D13" s="191"/>
      <c r="E13" s="188"/>
      <c r="F13" s="38">
        <v>3</v>
      </c>
      <c r="G13" s="50" t="s">
        <v>154</v>
      </c>
      <c r="H13" s="51" t="s">
        <v>155</v>
      </c>
      <c r="I13" s="224"/>
      <c r="J13" s="221"/>
      <c r="K13" s="202"/>
      <c r="L13" s="188"/>
      <c r="M13" s="202"/>
      <c r="N13" s="188"/>
    </row>
    <row r="14" spans="1:15" s="38" customFormat="1" ht="14.25" customHeight="1">
      <c r="A14" s="202"/>
      <c r="B14" s="202"/>
      <c r="C14" s="202"/>
      <c r="D14" s="191"/>
      <c r="E14" s="188"/>
      <c r="F14" s="38">
        <v>4</v>
      </c>
      <c r="G14" s="37" t="s">
        <v>156</v>
      </c>
      <c r="H14" s="38" t="s">
        <v>157</v>
      </c>
      <c r="I14" s="224"/>
      <c r="J14" s="221"/>
      <c r="K14" s="202"/>
      <c r="L14" s="188"/>
      <c r="M14" s="202"/>
      <c r="N14" s="188"/>
    </row>
    <row r="15" spans="1:15" s="38" customFormat="1" ht="14.25" customHeight="1">
      <c r="A15" s="203"/>
      <c r="B15" s="203"/>
      <c r="C15" s="203"/>
      <c r="D15" s="192"/>
      <c r="E15" s="189"/>
      <c r="F15" s="47">
        <v>5</v>
      </c>
      <c r="G15" s="52" t="s">
        <v>48</v>
      </c>
      <c r="H15" s="47"/>
      <c r="I15" s="225"/>
      <c r="J15" s="222"/>
      <c r="K15" s="203"/>
      <c r="L15" s="189"/>
      <c r="M15" s="203"/>
      <c r="N15" s="189"/>
    </row>
    <row r="16" spans="1:15" s="38" customFormat="1" ht="14.25" customHeight="1">
      <c r="A16" s="204" t="s">
        <v>62</v>
      </c>
      <c r="B16" s="204" t="s">
        <v>31</v>
      </c>
      <c r="C16" s="204" t="s">
        <v>32</v>
      </c>
      <c r="D16" s="190" t="s">
        <v>158</v>
      </c>
      <c r="E16" s="190" t="s">
        <v>159</v>
      </c>
      <c r="F16" s="35">
        <v>1</v>
      </c>
      <c r="G16" s="43" t="s">
        <v>142</v>
      </c>
      <c r="H16" s="53" t="s">
        <v>44</v>
      </c>
      <c r="I16" s="205" t="s">
        <v>160</v>
      </c>
      <c r="J16" s="187" t="s">
        <v>38</v>
      </c>
      <c r="K16" s="204" t="s">
        <v>39</v>
      </c>
      <c r="L16" s="187" t="s">
        <v>144</v>
      </c>
      <c r="M16" s="187" t="s">
        <v>41</v>
      </c>
      <c r="N16" s="187" t="s">
        <v>145</v>
      </c>
    </row>
    <row r="17" spans="1:14" s="38" customFormat="1" ht="28.5" customHeight="1">
      <c r="A17" s="202"/>
      <c r="B17" s="202"/>
      <c r="C17" s="202"/>
      <c r="D17" s="191"/>
      <c r="E17" s="191"/>
      <c r="F17" s="38">
        <v>2</v>
      </c>
      <c r="G17" s="45" t="s">
        <v>146</v>
      </c>
      <c r="H17" s="54" t="s">
        <v>47</v>
      </c>
      <c r="I17" s="206"/>
      <c r="J17" s="188"/>
      <c r="K17" s="202"/>
      <c r="L17" s="188"/>
      <c r="M17" s="188"/>
      <c r="N17" s="188"/>
    </row>
    <row r="18" spans="1:14" s="38" customFormat="1" ht="14.25" customHeight="1">
      <c r="A18" s="202"/>
      <c r="B18" s="202"/>
      <c r="C18" s="202"/>
      <c r="D18" s="191"/>
      <c r="E18" s="191"/>
      <c r="F18" s="38">
        <v>3</v>
      </c>
      <c r="G18" s="46" t="s">
        <v>154</v>
      </c>
      <c r="H18" s="55" t="s">
        <v>155</v>
      </c>
      <c r="I18" s="206"/>
      <c r="J18" s="188"/>
      <c r="K18" s="202"/>
      <c r="L18" s="188"/>
      <c r="M18" s="188"/>
      <c r="N18" s="188"/>
    </row>
    <row r="19" spans="1:14" s="38" customFormat="1" ht="14.25" customHeight="1">
      <c r="A19" s="202"/>
      <c r="B19" s="202"/>
      <c r="C19" s="202"/>
      <c r="D19" s="191"/>
      <c r="E19" s="191"/>
      <c r="F19" s="38">
        <v>4</v>
      </c>
      <c r="G19" s="45" t="s">
        <v>156</v>
      </c>
      <c r="H19" s="37" t="s">
        <v>157</v>
      </c>
      <c r="I19" s="206"/>
      <c r="J19" s="188"/>
      <c r="K19" s="202"/>
      <c r="L19" s="188"/>
      <c r="M19" s="188"/>
      <c r="N19" s="188"/>
    </row>
    <row r="20" spans="1:14" s="38" customFormat="1" ht="14.25" customHeight="1">
      <c r="A20" s="203"/>
      <c r="B20" s="203"/>
      <c r="C20" s="203"/>
      <c r="D20" s="192"/>
      <c r="E20" s="192"/>
      <c r="F20" s="47">
        <v>5</v>
      </c>
      <c r="G20" s="48" t="s">
        <v>48</v>
      </c>
      <c r="H20" s="37"/>
      <c r="I20" s="207"/>
      <c r="J20" s="189"/>
      <c r="K20" s="203"/>
      <c r="L20" s="189"/>
      <c r="M20" s="189"/>
      <c r="N20" s="189"/>
    </row>
    <row r="21" spans="1:14" s="38" customFormat="1" ht="14.25" customHeight="1">
      <c r="A21" s="204" t="s">
        <v>71</v>
      </c>
      <c r="B21" s="204" t="s">
        <v>31</v>
      </c>
      <c r="C21" s="204" t="s">
        <v>32</v>
      </c>
      <c r="D21" s="190" t="s">
        <v>161</v>
      </c>
      <c r="E21" s="190" t="s">
        <v>159</v>
      </c>
      <c r="F21" s="35">
        <v>1</v>
      </c>
      <c r="G21" s="43" t="s">
        <v>142</v>
      </c>
      <c r="H21" s="54" t="s">
        <v>44</v>
      </c>
      <c r="I21" s="205" t="s">
        <v>162</v>
      </c>
      <c r="J21" s="187" t="s">
        <v>38</v>
      </c>
      <c r="K21" s="204" t="s">
        <v>39</v>
      </c>
      <c r="L21" s="187" t="s">
        <v>144</v>
      </c>
      <c r="M21" s="204" t="s">
        <v>41</v>
      </c>
      <c r="N21" s="204" t="s">
        <v>145</v>
      </c>
    </row>
    <row r="22" spans="1:14" s="38" customFormat="1" ht="29.25" customHeight="1">
      <c r="A22" s="202"/>
      <c r="B22" s="202"/>
      <c r="C22" s="202"/>
      <c r="D22" s="191"/>
      <c r="E22" s="191"/>
      <c r="F22" s="38">
        <v>2</v>
      </c>
      <c r="G22" s="45" t="s">
        <v>146</v>
      </c>
      <c r="H22" s="54" t="s">
        <v>47</v>
      </c>
      <c r="I22" s="206"/>
      <c r="J22" s="188"/>
      <c r="K22" s="202"/>
      <c r="L22" s="188"/>
      <c r="M22" s="202"/>
      <c r="N22" s="202"/>
    </row>
    <row r="23" spans="1:14" s="38" customFormat="1" ht="14.25" customHeight="1">
      <c r="A23" s="202"/>
      <c r="B23" s="202"/>
      <c r="C23" s="202"/>
      <c r="D23" s="191"/>
      <c r="E23" s="191"/>
      <c r="F23" s="38">
        <v>3</v>
      </c>
      <c r="G23" s="46" t="s">
        <v>163</v>
      </c>
      <c r="H23" s="56" t="s">
        <v>164</v>
      </c>
      <c r="I23" s="206"/>
      <c r="J23" s="188"/>
      <c r="K23" s="202"/>
      <c r="L23" s="188"/>
      <c r="M23" s="202"/>
      <c r="N23" s="202"/>
    </row>
    <row r="24" spans="1:14" s="38" customFormat="1" ht="14.25" customHeight="1">
      <c r="A24" s="202"/>
      <c r="B24" s="202"/>
      <c r="C24" s="202"/>
      <c r="D24" s="191"/>
      <c r="E24" s="191"/>
      <c r="F24" s="38">
        <v>4</v>
      </c>
      <c r="G24" s="45" t="s">
        <v>156</v>
      </c>
      <c r="H24" s="37" t="s">
        <v>157</v>
      </c>
      <c r="I24" s="206"/>
      <c r="J24" s="188"/>
      <c r="K24" s="202"/>
      <c r="L24" s="188"/>
      <c r="M24" s="202"/>
      <c r="N24" s="202"/>
    </row>
    <row r="25" spans="1:14" s="38" customFormat="1" ht="14.25" customHeight="1">
      <c r="A25" s="203"/>
      <c r="B25" s="203"/>
      <c r="C25" s="203"/>
      <c r="D25" s="192"/>
      <c r="E25" s="192"/>
      <c r="F25" s="47">
        <v>5</v>
      </c>
      <c r="G25" s="48" t="s">
        <v>48</v>
      </c>
      <c r="H25" s="37"/>
      <c r="I25" s="207"/>
      <c r="J25" s="188"/>
      <c r="K25" s="202"/>
      <c r="L25" s="188"/>
      <c r="M25" s="202"/>
      <c r="N25" s="203"/>
    </row>
    <row r="26" spans="1:14" s="38" customFormat="1" ht="14.25" customHeight="1">
      <c r="A26" s="204" t="s">
        <v>77</v>
      </c>
      <c r="B26" s="204" t="s">
        <v>31</v>
      </c>
      <c r="C26" s="204" t="s">
        <v>52</v>
      </c>
      <c r="D26" s="190" t="s">
        <v>165</v>
      </c>
      <c r="E26" s="190" t="s">
        <v>159</v>
      </c>
      <c r="F26" s="35">
        <v>1</v>
      </c>
      <c r="G26" s="43" t="s">
        <v>142</v>
      </c>
      <c r="H26" s="53" t="s">
        <v>44</v>
      </c>
      <c r="I26" s="208" t="s">
        <v>166</v>
      </c>
      <c r="J26" s="211" t="s">
        <v>38</v>
      </c>
      <c r="K26" s="214" t="s">
        <v>39</v>
      </c>
      <c r="L26" s="187" t="s">
        <v>144</v>
      </c>
      <c r="M26" s="187" t="s">
        <v>41</v>
      </c>
      <c r="N26" s="217" t="s">
        <v>145</v>
      </c>
    </row>
    <row r="27" spans="1:14" s="38" customFormat="1" ht="42.75" customHeight="1">
      <c r="A27" s="202"/>
      <c r="B27" s="202"/>
      <c r="C27" s="202"/>
      <c r="D27" s="191"/>
      <c r="E27" s="191"/>
      <c r="F27" s="38">
        <v>2</v>
      </c>
      <c r="G27" s="45" t="s">
        <v>146</v>
      </c>
      <c r="H27" s="54" t="s">
        <v>47</v>
      </c>
      <c r="I27" s="209"/>
      <c r="J27" s="212"/>
      <c r="K27" s="215"/>
      <c r="L27" s="188"/>
      <c r="M27" s="188"/>
      <c r="N27" s="218"/>
    </row>
    <row r="28" spans="1:14" s="38" customFormat="1" ht="14.25" customHeight="1">
      <c r="A28" s="202"/>
      <c r="B28" s="202"/>
      <c r="C28" s="202"/>
      <c r="D28" s="191"/>
      <c r="E28" s="191"/>
      <c r="F28" s="38">
        <v>3</v>
      </c>
      <c r="G28" s="46" t="s">
        <v>163</v>
      </c>
      <c r="H28" s="39" t="s">
        <v>167</v>
      </c>
      <c r="I28" s="209"/>
      <c r="J28" s="212"/>
      <c r="K28" s="215"/>
      <c r="L28" s="188"/>
      <c r="M28" s="188"/>
      <c r="N28" s="218"/>
    </row>
    <row r="29" spans="1:14" s="38" customFormat="1" ht="14.25" customHeight="1">
      <c r="A29" s="202"/>
      <c r="B29" s="202"/>
      <c r="C29" s="202"/>
      <c r="D29" s="191"/>
      <c r="E29" s="191"/>
      <c r="F29" s="38">
        <v>4</v>
      </c>
      <c r="G29" s="45" t="s">
        <v>156</v>
      </c>
      <c r="H29" s="37" t="s">
        <v>157</v>
      </c>
      <c r="I29" s="209"/>
      <c r="J29" s="212"/>
      <c r="K29" s="215"/>
      <c r="L29" s="188"/>
      <c r="M29" s="188"/>
      <c r="N29" s="218"/>
    </row>
    <row r="30" spans="1:14" s="38" customFormat="1" ht="14.25" customHeight="1">
      <c r="A30" s="203"/>
      <c r="B30" s="203"/>
      <c r="C30" s="203"/>
      <c r="D30" s="192"/>
      <c r="E30" s="192"/>
      <c r="F30" s="47">
        <v>5</v>
      </c>
      <c r="G30" s="48" t="s">
        <v>48</v>
      </c>
      <c r="H30" s="40"/>
      <c r="I30" s="210"/>
      <c r="J30" s="213"/>
      <c r="K30" s="216"/>
      <c r="L30" s="189"/>
      <c r="M30" s="189"/>
      <c r="N30" s="219"/>
    </row>
    <row r="31" spans="1:14" s="38" customFormat="1" ht="14.25" customHeight="1">
      <c r="A31" s="204" t="s">
        <v>83</v>
      </c>
      <c r="B31" s="204" t="s">
        <v>31</v>
      </c>
      <c r="C31" s="204" t="s">
        <v>32</v>
      </c>
      <c r="D31" s="190" t="s">
        <v>168</v>
      </c>
      <c r="E31" s="190" t="s">
        <v>159</v>
      </c>
      <c r="F31" s="35">
        <v>1</v>
      </c>
      <c r="G31" s="43" t="s">
        <v>142</v>
      </c>
      <c r="H31" s="58" t="s">
        <v>44</v>
      </c>
      <c r="I31" s="205" t="s">
        <v>169</v>
      </c>
      <c r="J31" s="191" t="s">
        <v>170</v>
      </c>
      <c r="K31" s="202" t="s">
        <v>66</v>
      </c>
      <c r="L31" s="188" t="s">
        <v>144</v>
      </c>
      <c r="M31" s="188" t="s">
        <v>171</v>
      </c>
      <c r="N31" s="204" t="s">
        <v>145</v>
      </c>
    </row>
    <row r="32" spans="1:14" ht="42" customHeight="1">
      <c r="A32" s="202"/>
      <c r="B32" s="202"/>
      <c r="C32" s="202"/>
      <c r="D32" s="191"/>
      <c r="E32" s="191"/>
      <c r="F32" s="38">
        <v>2</v>
      </c>
      <c r="G32" s="45" t="s">
        <v>146</v>
      </c>
      <c r="H32" s="58" t="s">
        <v>47</v>
      </c>
      <c r="I32" s="206"/>
      <c r="J32" s="191"/>
      <c r="K32" s="202"/>
      <c r="L32" s="188"/>
      <c r="M32" s="188"/>
      <c r="N32" s="202"/>
    </row>
    <row r="33" spans="1:14" ht="14.25" customHeight="1">
      <c r="A33" s="202"/>
      <c r="B33" s="202"/>
      <c r="C33" s="202"/>
      <c r="D33" s="191"/>
      <c r="E33" s="191"/>
      <c r="F33" s="38">
        <v>3</v>
      </c>
      <c r="G33" s="46" t="s">
        <v>172</v>
      </c>
      <c r="H33" s="59" t="s">
        <v>173</v>
      </c>
      <c r="I33" s="206"/>
      <c r="J33" s="191"/>
      <c r="K33" s="202"/>
      <c r="L33" s="188"/>
      <c r="M33" s="188"/>
      <c r="N33" s="202"/>
    </row>
    <row r="34" spans="1:14" ht="14.25" customHeight="1">
      <c r="A34" s="202"/>
      <c r="B34" s="202"/>
      <c r="C34" s="202"/>
      <c r="D34" s="191"/>
      <c r="E34" s="191"/>
      <c r="F34" s="38">
        <v>4</v>
      </c>
      <c r="G34" s="45" t="s">
        <v>156</v>
      </c>
      <c r="H34" s="61" t="s">
        <v>174</v>
      </c>
      <c r="I34" s="206"/>
      <c r="J34" s="191"/>
      <c r="K34" s="202"/>
      <c r="L34" s="188"/>
      <c r="M34" s="188"/>
      <c r="N34" s="202"/>
    </row>
    <row r="35" spans="1:14" ht="14.25" customHeight="1">
      <c r="A35" s="203"/>
      <c r="B35" s="203"/>
      <c r="C35" s="203"/>
      <c r="D35" s="192"/>
      <c r="E35" s="192"/>
      <c r="F35" s="47">
        <v>5</v>
      </c>
      <c r="G35" s="48" t="s">
        <v>48</v>
      </c>
      <c r="H35" s="62"/>
      <c r="I35" s="207"/>
      <c r="J35" s="192"/>
      <c r="K35" s="203"/>
      <c r="L35" s="189"/>
      <c r="M35" s="189"/>
      <c r="N35" s="203"/>
    </row>
    <row r="36" spans="1:14" ht="14.25" customHeight="1">
      <c r="A36" s="187" t="s">
        <v>90</v>
      </c>
      <c r="B36" s="187" t="s">
        <v>31</v>
      </c>
      <c r="C36" s="187" t="s">
        <v>32</v>
      </c>
      <c r="D36" s="187" t="s">
        <v>175</v>
      </c>
      <c r="E36" s="190" t="s">
        <v>159</v>
      </c>
      <c r="F36" s="34">
        <v>1</v>
      </c>
      <c r="G36" s="35" t="s">
        <v>142</v>
      </c>
      <c r="H36" s="34"/>
      <c r="I36" s="190" t="s">
        <v>176</v>
      </c>
      <c r="J36" s="187" t="s">
        <v>38</v>
      </c>
      <c r="K36" s="187" t="s">
        <v>39</v>
      </c>
      <c r="L36" s="187" t="s">
        <v>144</v>
      </c>
      <c r="M36" s="187" t="s">
        <v>41</v>
      </c>
      <c r="N36" s="187" t="s">
        <v>145</v>
      </c>
    </row>
    <row r="37" spans="1:14" ht="29.25" customHeight="1">
      <c r="A37" s="188"/>
      <c r="B37" s="188"/>
      <c r="C37" s="188"/>
      <c r="D37" s="188"/>
      <c r="E37" s="191"/>
      <c r="F37" s="37">
        <v>2</v>
      </c>
      <c r="G37" s="38" t="s">
        <v>146</v>
      </c>
      <c r="H37" s="37"/>
      <c r="I37" s="191"/>
      <c r="J37" s="188"/>
      <c r="K37" s="188"/>
      <c r="L37" s="188"/>
      <c r="M37" s="188"/>
      <c r="N37" s="188"/>
    </row>
    <row r="38" spans="1:14" ht="14.25" customHeight="1">
      <c r="A38" s="188"/>
      <c r="B38" s="188"/>
      <c r="C38" s="188"/>
      <c r="D38" s="188"/>
      <c r="E38" s="191"/>
      <c r="F38" s="37">
        <v>3</v>
      </c>
      <c r="G38" s="36" t="s">
        <v>177</v>
      </c>
      <c r="H38" s="63" t="s">
        <v>178</v>
      </c>
      <c r="I38" s="191"/>
      <c r="J38" s="188"/>
      <c r="K38" s="188"/>
      <c r="L38" s="188"/>
      <c r="M38" s="188"/>
      <c r="N38" s="188"/>
    </row>
    <row r="39" spans="1:14" ht="14.25" customHeight="1">
      <c r="A39" s="189"/>
      <c r="B39" s="189"/>
      <c r="C39" s="189"/>
      <c r="D39" s="189"/>
      <c r="E39" s="192"/>
      <c r="F39" s="40">
        <v>4</v>
      </c>
      <c r="G39" s="41" t="s">
        <v>48</v>
      </c>
      <c r="H39" s="42"/>
      <c r="I39" s="192"/>
      <c r="J39" s="189"/>
      <c r="K39" s="189"/>
      <c r="L39" s="189"/>
      <c r="M39" s="189"/>
      <c r="N39" s="189"/>
    </row>
    <row r="40" spans="1:14" ht="14.25" customHeight="1">
      <c r="A40" s="187" t="s">
        <v>101</v>
      </c>
      <c r="B40" s="187" t="s">
        <v>31</v>
      </c>
      <c r="C40" s="187" t="s">
        <v>32</v>
      </c>
      <c r="D40" s="187" t="s">
        <v>179</v>
      </c>
      <c r="E40" s="187" t="s">
        <v>141</v>
      </c>
      <c r="F40" s="34">
        <v>1</v>
      </c>
      <c r="G40" s="35" t="s">
        <v>142</v>
      </c>
      <c r="H40" s="34"/>
      <c r="I40" s="190" t="s">
        <v>153</v>
      </c>
      <c r="J40" s="187" t="s">
        <v>38</v>
      </c>
      <c r="K40" s="187" t="s">
        <v>39</v>
      </c>
      <c r="L40" s="187" t="s">
        <v>144</v>
      </c>
      <c r="M40" s="187" t="s">
        <v>41</v>
      </c>
      <c r="N40" s="187" t="s">
        <v>145</v>
      </c>
    </row>
    <row r="41" spans="1:14" ht="29.25" customHeight="1">
      <c r="A41" s="188"/>
      <c r="B41" s="188"/>
      <c r="C41" s="188"/>
      <c r="D41" s="188"/>
      <c r="E41" s="188"/>
      <c r="F41" s="37">
        <v>2</v>
      </c>
      <c r="G41" s="38" t="s">
        <v>146</v>
      </c>
      <c r="H41" s="37"/>
      <c r="I41" s="191"/>
      <c r="J41" s="188"/>
      <c r="K41" s="188"/>
      <c r="L41" s="188"/>
      <c r="M41" s="188"/>
      <c r="N41" s="188"/>
    </row>
    <row r="42" spans="1:14" ht="14.25" customHeight="1">
      <c r="A42" s="188"/>
      <c r="B42" s="188"/>
      <c r="C42" s="188"/>
      <c r="D42" s="188"/>
      <c r="E42" s="188"/>
      <c r="F42" s="37">
        <v>3</v>
      </c>
      <c r="G42" s="36" t="s">
        <v>177</v>
      </c>
      <c r="H42" s="63" t="s">
        <v>178</v>
      </c>
      <c r="I42" s="191"/>
      <c r="J42" s="188"/>
      <c r="K42" s="188"/>
      <c r="L42" s="188"/>
      <c r="M42" s="188"/>
      <c r="N42" s="188"/>
    </row>
    <row r="43" spans="1:14" ht="14.25" customHeight="1">
      <c r="A43" s="189"/>
      <c r="B43" s="189"/>
      <c r="C43" s="189"/>
      <c r="D43" s="189"/>
      <c r="E43" s="189"/>
      <c r="F43" s="40">
        <v>4</v>
      </c>
      <c r="G43" s="41" t="s">
        <v>48</v>
      </c>
      <c r="H43" s="42"/>
      <c r="I43" s="192"/>
      <c r="J43" s="189"/>
      <c r="K43" s="189"/>
      <c r="L43" s="189"/>
      <c r="M43" s="189"/>
      <c r="N43" s="189"/>
    </row>
    <row r="44" spans="1:14" ht="14.25" customHeight="1">
      <c r="A44" s="193" t="s">
        <v>107</v>
      </c>
      <c r="B44" s="196" t="s">
        <v>91</v>
      </c>
      <c r="C44" s="196" t="s">
        <v>32</v>
      </c>
      <c r="D44" s="196" t="s">
        <v>180</v>
      </c>
      <c r="E44" s="199" t="s">
        <v>159</v>
      </c>
      <c r="F44" s="64">
        <v>1</v>
      </c>
      <c r="G44" s="65" t="s">
        <v>35</v>
      </c>
      <c r="H44" s="57" t="s">
        <v>44</v>
      </c>
      <c r="I44" s="171" t="s">
        <v>181</v>
      </c>
      <c r="J44" s="174" t="s">
        <v>38</v>
      </c>
      <c r="K44" s="177" t="s">
        <v>39</v>
      </c>
      <c r="L44" s="180" t="s">
        <v>144</v>
      </c>
      <c r="M44" s="183" t="s">
        <v>41</v>
      </c>
      <c r="N44" s="184" t="s">
        <v>145</v>
      </c>
    </row>
    <row r="45" spans="1:14" ht="27.75" customHeight="1">
      <c r="A45" s="194"/>
      <c r="B45" s="197"/>
      <c r="C45" s="197"/>
      <c r="D45" s="197"/>
      <c r="E45" s="200"/>
      <c r="F45" s="66">
        <v>2</v>
      </c>
      <c r="G45" s="67" t="s">
        <v>43</v>
      </c>
      <c r="H45" s="58" t="s">
        <v>47</v>
      </c>
      <c r="I45" s="172"/>
      <c r="J45" s="175"/>
      <c r="K45" s="178"/>
      <c r="L45" s="181"/>
      <c r="M45" s="175"/>
      <c r="N45" s="185"/>
    </row>
    <row r="46" spans="1:14" ht="14.25" customHeight="1">
      <c r="A46" s="194"/>
      <c r="B46" s="197"/>
      <c r="C46" s="197"/>
      <c r="D46" s="197"/>
      <c r="E46" s="200"/>
      <c r="F46" s="66">
        <v>3</v>
      </c>
      <c r="G46" s="68" t="s">
        <v>182</v>
      </c>
      <c r="H46" s="61" t="s">
        <v>183</v>
      </c>
      <c r="I46" s="172"/>
      <c r="J46" s="175"/>
      <c r="K46" s="178"/>
      <c r="L46" s="181"/>
      <c r="M46" s="175"/>
      <c r="N46" s="185"/>
    </row>
    <row r="47" spans="1:14" ht="14.25" customHeight="1">
      <c r="A47" s="194"/>
      <c r="B47" s="197"/>
      <c r="C47" s="197"/>
      <c r="D47" s="197"/>
      <c r="E47" s="200"/>
      <c r="F47" s="66">
        <v>4</v>
      </c>
      <c r="G47" s="67" t="s">
        <v>48</v>
      </c>
      <c r="H47" s="69"/>
      <c r="I47" s="172"/>
      <c r="J47" s="175"/>
      <c r="K47" s="178"/>
      <c r="L47" s="181"/>
      <c r="M47" s="175"/>
      <c r="N47" s="185"/>
    </row>
    <row r="48" spans="1:14" ht="14.25" customHeight="1">
      <c r="A48" s="195"/>
      <c r="B48" s="198"/>
      <c r="C48" s="198"/>
      <c r="D48" s="198"/>
      <c r="E48" s="201"/>
      <c r="F48" s="70">
        <v>5</v>
      </c>
      <c r="G48" s="71" t="s">
        <v>50</v>
      </c>
      <c r="H48" s="72" t="s">
        <v>184</v>
      </c>
      <c r="I48" s="173"/>
      <c r="J48" s="176"/>
      <c r="K48" s="179"/>
      <c r="L48" s="182"/>
      <c r="M48" s="176"/>
      <c r="N48" s="186"/>
    </row>
  </sheetData>
  <autoFilter ref="A2:O2" xr:uid="{D34E447F-F0DA-4155-AAA6-89FA168B4630}"/>
  <mergeCells count="110">
    <mergeCell ref="A7:A10"/>
    <mergeCell ref="B7:B10"/>
    <mergeCell ref="C7:C10"/>
    <mergeCell ref="D7:D10"/>
    <mergeCell ref="E7:E10"/>
    <mergeCell ref="A3:A6"/>
    <mergeCell ref="B3:B6"/>
    <mergeCell ref="C3:C6"/>
    <mergeCell ref="D3:D6"/>
    <mergeCell ref="E3:E6"/>
    <mergeCell ref="I7:I10"/>
    <mergeCell ref="J7:J10"/>
    <mergeCell ref="K7:K10"/>
    <mergeCell ref="L7:L10"/>
    <mergeCell ref="M7:M10"/>
    <mergeCell ref="N7:N10"/>
    <mergeCell ref="J3:J6"/>
    <mergeCell ref="K3:K6"/>
    <mergeCell ref="L3:L6"/>
    <mergeCell ref="M3:M6"/>
    <mergeCell ref="N3:N6"/>
    <mergeCell ref="I3:I6"/>
    <mergeCell ref="A16:A20"/>
    <mergeCell ref="B16:B20"/>
    <mergeCell ref="C16:C20"/>
    <mergeCell ref="D16:D20"/>
    <mergeCell ref="E16:E20"/>
    <mergeCell ref="A11:A15"/>
    <mergeCell ref="B11:B15"/>
    <mergeCell ref="C11:C15"/>
    <mergeCell ref="D11:D15"/>
    <mergeCell ref="E11:E15"/>
    <mergeCell ref="I16:I20"/>
    <mergeCell ref="J16:J20"/>
    <mergeCell ref="K16:K20"/>
    <mergeCell ref="L16:L20"/>
    <mergeCell ref="M16:M20"/>
    <mergeCell ref="N16:N20"/>
    <mergeCell ref="J11:J15"/>
    <mergeCell ref="K11:K15"/>
    <mergeCell ref="L11:L15"/>
    <mergeCell ref="M11:M15"/>
    <mergeCell ref="N11:N15"/>
    <mergeCell ref="I11:I15"/>
    <mergeCell ref="A26:A30"/>
    <mergeCell ref="B26:B30"/>
    <mergeCell ref="C26:C30"/>
    <mergeCell ref="D26:D30"/>
    <mergeCell ref="E26:E30"/>
    <mergeCell ref="A21:A25"/>
    <mergeCell ref="B21:B25"/>
    <mergeCell ref="C21:C25"/>
    <mergeCell ref="D21:D25"/>
    <mergeCell ref="E21:E25"/>
    <mergeCell ref="I26:I30"/>
    <mergeCell ref="J26:J30"/>
    <mergeCell ref="K26:K30"/>
    <mergeCell ref="L26:L30"/>
    <mergeCell ref="M26:M30"/>
    <mergeCell ref="N26:N30"/>
    <mergeCell ref="J21:J25"/>
    <mergeCell ref="K21:K25"/>
    <mergeCell ref="L21:L25"/>
    <mergeCell ref="M21:M25"/>
    <mergeCell ref="N21:N25"/>
    <mergeCell ref="I21:I25"/>
    <mergeCell ref="A36:A39"/>
    <mergeCell ref="B36:B39"/>
    <mergeCell ref="C36:C39"/>
    <mergeCell ref="D36:D39"/>
    <mergeCell ref="E36:E39"/>
    <mergeCell ref="A31:A35"/>
    <mergeCell ref="B31:B35"/>
    <mergeCell ref="C31:C35"/>
    <mergeCell ref="D31:D35"/>
    <mergeCell ref="E31:E35"/>
    <mergeCell ref="I36:I39"/>
    <mergeCell ref="J36:J39"/>
    <mergeCell ref="K36:K39"/>
    <mergeCell ref="L36:L39"/>
    <mergeCell ref="M36:M39"/>
    <mergeCell ref="N36:N39"/>
    <mergeCell ref="J31:J35"/>
    <mergeCell ref="K31:K35"/>
    <mergeCell ref="L31:L35"/>
    <mergeCell ref="M31:M35"/>
    <mergeCell ref="N31:N35"/>
    <mergeCell ref="I31:I35"/>
    <mergeCell ref="A44:A48"/>
    <mergeCell ref="B44:B48"/>
    <mergeCell ref="C44:C48"/>
    <mergeCell ref="D44:D48"/>
    <mergeCell ref="E44:E48"/>
    <mergeCell ref="A40:A43"/>
    <mergeCell ref="B40:B43"/>
    <mergeCell ref="C40:C43"/>
    <mergeCell ref="D40:D43"/>
    <mergeCell ref="E40:E43"/>
    <mergeCell ref="I44:I48"/>
    <mergeCell ref="J44:J48"/>
    <mergeCell ref="K44:K48"/>
    <mergeCell ref="L44:L48"/>
    <mergeCell ref="M44:M48"/>
    <mergeCell ref="N44:N48"/>
    <mergeCell ref="J40:J43"/>
    <mergeCell ref="K40:K43"/>
    <mergeCell ref="L40:L43"/>
    <mergeCell ref="M40:M43"/>
    <mergeCell ref="N40:N43"/>
    <mergeCell ref="I40:I43"/>
  </mergeCells>
  <hyperlinks>
    <hyperlink ref="A1" location="Index!A1" display="←Index" xr:uid="{35BAB522-56E3-457F-A38A-412182D49811}"/>
  </hyperlinks>
  <pageMargins left="0.75" right="0.75" top="1" bottom="1" header="0.5" footer="0.5"/>
  <pageSetup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EB71-D196-4681-AA0E-E762A340D764}">
  <dimension ref="A1:N167"/>
  <sheetViews>
    <sheetView workbookViewId="0">
      <selection activeCell="I7" sqref="I7"/>
    </sheetView>
  </sheetViews>
  <sheetFormatPr defaultRowHeight="14.45"/>
  <cols>
    <col min="1" max="1" width="7.140625" customWidth="1"/>
    <col min="2" max="2" width="7.85546875" bestFit="1" customWidth="1"/>
    <col min="3" max="3" width="12.5703125" customWidth="1"/>
    <col min="4" max="4" width="62.28515625" customWidth="1"/>
    <col min="5" max="5" width="27.140625" customWidth="1"/>
    <col min="6" max="6" width="8.42578125" bestFit="1" customWidth="1"/>
    <col min="7" max="7" width="44.5703125" bestFit="1" customWidth="1"/>
    <col min="8" max="8" width="48.42578125" bestFit="1" customWidth="1"/>
    <col min="9" max="9" width="68.140625" bestFit="1" customWidth="1"/>
    <col min="10" max="10" width="37.5703125" customWidth="1"/>
    <col min="11" max="11" width="9.140625" customWidth="1"/>
    <col min="12" max="12" width="12.28515625" bestFit="1" customWidth="1"/>
    <col min="13" max="13" width="16.5703125" customWidth="1"/>
    <col min="14" max="14" width="14.7109375" bestFit="1" customWidth="1"/>
  </cols>
  <sheetData>
    <row r="1" spans="1:14" ht="15" customHeight="1">
      <c r="A1" s="115" t="s">
        <v>15</v>
      </c>
      <c r="B1" s="25"/>
      <c r="C1" s="25"/>
      <c r="D1" s="25"/>
      <c r="E1" s="25"/>
      <c r="F1" s="9"/>
      <c r="J1" s="25"/>
      <c r="K1" s="26"/>
      <c r="L1" s="26"/>
      <c r="M1" s="25"/>
      <c r="N1" s="26"/>
    </row>
    <row r="2" spans="1:14" ht="15" customHeight="1">
      <c r="A2" s="7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4" t="s">
        <v>22</v>
      </c>
      <c r="H2" s="3" t="s">
        <v>23</v>
      </c>
      <c r="I2" s="4" t="s">
        <v>24</v>
      </c>
      <c r="J2" s="3" t="s">
        <v>25</v>
      </c>
      <c r="K2" s="3" t="s">
        <v>26</v>
      </c>
      <c r="L2" s="74" t="s">
        <v>27</v>
      </c>
      <c r="M2" s="75" t="s">
        <v>28</v>
      </c>
      <c r="N2" s="76" t="s">
        <v>29</v>
      </c>
    </row>
    <row r="3" spans="1:14" ht="15" customHeight="1">
      <c r="A3" s="227" t="s">
        <v>30</v>
      </c>
      <c r="B3" s="227" t="s">
        <v>31</v>
      </c>
      <c r="C3" s="227" t="s">
        <v>32</v>
      </c>
      <c r="D3" s="227" t="s">
        <v>185</v>
      </c>
      <c r="E3" s="227" t="s">
        <v>186</v>
      </c>
      <c r="F3" s="77">
        <v>1</v>
      </c>
      <c r="G3" s="12" t="s">
        <v>35</v>
      </c>
      <c r="H3" s="78" t="s">
        <v>187</v>
      </c>
      <c r="I3" s="12" t="s">
        <v>188</v>
      </c>
      <c r="J3" s="227" t="s">
        <v>38</v>
      </c>
      <c r="K3" s="227" t="s">
        <v>39</v>
      </c>
      <c r="L3" s="227" t="s">
        <v>145</v>
      </c>
      <c r="M3" s="227" t="s">
        <v>41</v>
      </c>
      <c r="N3" s="227" t="s">
        <v>144</v>
      </c>
    </row>
    <row r="4" spans="1:14" ht="15" customHeight="1">
      <c r="A4" s="170"/>
      <c r="B4" s="170"/>
      <c r="C4" s="170"/>
      <c r="D4" s="170"/>
      <c r="E4" s="170"/>
      <c r="F4" s="77">
        <v>2</v>
      </c>
      <c r="G4" s="14" t="s">
        <v>43</v>
      </c>
      <c r="H4" s="14" t="s">
        <v>44</v>
      </c>
      <c r="I4" s="14" t="s">
        <v>189</v>
      </c>
      <c r="J4" s="170"/>
      <c r="K4" s="170"/>
      <c r="L4" s="170"/>
      <c r="M4" s="170"/>
      <c r="N4" s="170"/>
    </row>
    <row r="5" spans="1:14" ht="15" customHeight="1">
      <c r="A5" s="170"/>
      <c r="B5" s="170"/>
      <c r="C5" s="170"/>
      <c r="D5" s="170"/>
      <c r="E5" s="170"/>
      <c r="F5" s="77">
        <v>3</v>
      </c>
      <c r="G5" s="14" t="s">
        <v>88</v>
      </c>
      <c r="H5" s="14" t="s">
        <v>47</v>
      </c>
      <c r="I5" s="14"/>
      <c r="J5" s="170"/>
      <c r="K5" s="170"/>
      <c r="L5" s="170"/>
      <c r="M5" s="170"/>
      <c r="N5" s="170"/>
    </row>
    <row r="6" spans="1:14" ht="15" customHeight="1">
      <c r="A6" s="170"/>
      <c r="B6" s="170"/>
      <c r="C6" s="170"/>
      <c r="D6" s="170"/>
      <c r="E6" s="170"/>
      <c r="F6" s="77">
        <v>4</v>
      </c>
      <c r="G6" s="14" t="s">
        <v>48</v>
      </c>
      <c r="H6" s="14"/>
      <c r="I6" s="79"/>
      <c r="J6" s="170"/>
      <c r="K6" s="170"/>
      <c r="L6" s="170"/>
      <c r="M6" s="170"/>
      <c r="N6" s="170"/>
    </row>
    <row r="7" spans="1:14" ht="15" customHeight="1">
      <c r="A7" s="170"/>
      <c r="B7" s="170"/>
      <c r="C7" s="170"/>
      <c r="D7" s="170"/>
      <c r="E7" s="170"/>
      <c r="F7" s="80">
        <v>5</v>
      </c>
      <c r="G7" s="81" t="s">
        <v>50</v>
      </c>
      <c r="H7" s="81"/>
      <c r="I7" s="79"/>
      <c r="J7" s="170"/>
      <c r="K7" s="170"/>
      <c r="L7" s="170"/>
      <c r="M7" s="170"/>
      <c r="N7" s="170"/>
    </row>
    <row r="8" spans="1:14" ht="15" customHeight="1">
      <c r="A8" s="170" t="s">
        <v>51</v>
      </c>
      <c r="B8" s="170" t="s">
        <v>31</v>
      </c>
      <c r="C8" s="170" t="s">
        <v>52</v>
      </c>
      <c r="D8" s="170" t="s">
        <v>190</v>
      </c>
      <c r="E8" s="227" t="s">
        <v>186</v>
      </c>
      <c r="F8" s="82">
        <v>1</v>
      </c>
      <c r="G8" s="10" t="s">
        <v>35</v>
      </c>
      <c r="H8" s="83" t="s">
        <v>187</v>
      </c>
      <c r="I8" s="10" t="s">
        <v>59</v>
      </c>
      <c r="J8" s="170" t="s">
        <v>38</v>
      </c>
      <c r="K8" s="170" t="s">
        <v>39</v>
      </c>
      <c r="L8" s="170" t="s">
        <v>145</v>
      </c>
      <c r="M8" s="170" t="s">
        <v>41</v>
      </c>
      <c r="N8" s="170" t="s">
        <v>144</v>
      </c>
    </row>
    <row r="9" spans="1:14" ht="15" customHeight="1">
      <c r="A9" s="170"/>
      <c r="B9" s="170"/>
      <c r="C9" s="170"/>
      <c r="D9" s="170"/>
      <c r="E9" s="170"/>
      <c r="F9" s="77">
        <v>2</v>
      </c>
      <c r="G9" s="14" t="s">
        <v>43</v>
      </c>
      <c r="H9" s="14" t="s">
        <v>191</v>
      </c>
      <c r="I9" s="84" t="s">
        <v>192</v>
      </c>
      <c r="J9" s="170"/>
      <c r="K9" s="170"/>
      <c r="L9" s="170"/>
      <c r="M9" s="170"/>
      <c r="N9" s="170"/>
    </row>
    <row r="10" spans="1:14" ht="15" customHeight="1">
      <c r="A10" s="170"/>
      <c r="B10" s="170"/>
      <c r="C10" s="170"/>
      <c r="D10" s="170"/>
      <c r="E10" s="170"/>
      <c r="F10" s="77">
        <v>3</v>
      </c>
      <c r="G10" s="14" t="s">
        <v>88</v>
      </c>
      <c r="H10" s="14" t="s">
        <v>47</v>
      </c>
      <c r="I10" s="14"/>
      <c r="J10" s="170"/>
      <c r="K10" s="170"/>
      <c r="L10" s="170"/>
      <c r="M10" s="170"/>
      <c r="N10" s="170"/>
    </row>
    <row r="11" spans="1:14" ht="15" customHeight="1">
      <c r="A11" s="170"/>
      <c r="B11" s="170"/>
      <c r="C11" s="170"/>
      <c r="D11" s="170"/>
      <c r="E11" s="170"/>
      <c r="F11" s="77">
        <v>4</v>
      </c>
      <c r="G11" s="14" t="s">
        <v>48</v>
      </c>
      <c r="H11" s="14"/>
      <c r="I11" s="79"/>
      <c r="J11" s="170"/>
      <c r="K11" s="170"/>
      <c r="L11" s="170"/>
      <c r="M11" s="170"/>
      <c r="N11" s="170"/>
    </row>
    <row r="12" spans="1:14" ht="15" customHeight="1">
      <c r="A12" s="170"/>
      <c r="B12" s="170"/>
      <c r="C12" s="170"/>
      <c r="D12" s="170"/>
      <c r="E12" s="170"/>
      <c r="F12" s="80">
        <v>5</v>
      </c>
      <c r="G12" s="81" t="s">
        <v>50</v>
      </c>
      <c r="H12" s="81"/>
      <c r="I12" s="81"/>
      <c r="J12" s="170"/>
      <c r="K12" s="170"/>
      <c r="L12" s="170"/>
      <c r="M12" s="170"/>
      <c r="N12" s="170"/>
    </row>
    <row r="13" spans="1:14" ht="15" customHeight="1">
      <c r="A13" s="170" t="s">
        <v>57</v>
      </c>
      <c r="B13" s="170" t="s">
        <v>31</v>
      </c>
      <c r="C13" s="170" t="s">
        <v>52</v>
      </c>
      <c r="D13" s="170" t="s">
        <v>193</v>
      </c>
      <c r="E13" s="170" t="s">
        <v>186</v>
      </c>
      <c r="F13" s="82">
        <v>1</v>
      </c>
      <c r="G13" s="10" t="s">
        <v>35</v>
      </c>
      <c r="H13" s="85" t="s">
        <v>187</v>
      </c>
      <c r="I13" s="10" t="s">
        <v>64</v>
      </c>
      <c r="J13" s="170" t="s">
        <v>194</v>
      </c>
      <c r="K13" s="170" t="s">
        <v>66</v>
      </c>
      <c r="L13" s="170" t="s">
        <v>145</v>
      </c>
      <c r="M13" s="170" t="s">
        <v>195</v>
      </c>
      <c r="N13" s="170" t="s">
        <v>144</v>
      </c>
    </row>
    <row r="14" spans="1:14" ht="15" customHeight="1">
      <c r="A14" s="170"/>
      <c r="B14" s="170"/>
      <c r="C14" s="170"/>
      <c r="D14" s="170"/>
      <c r="E14" s="170"/>
      <c r="F14" s="77">
        <v>2</v>
      </c>
      <c r="G14" s="14" t="s">
        <v>43</v>
      </c>
      <c r="H14" s="14" t="s">
        <v>68</v>
      </c>
      <c r="I14" s="14" t="s">
        <v>196</v>
      </c>
      <c r="J14" s="170"/>
      <c r="K14" s="170"/>
      <c r="L14" s="170"/>
      <c r="M14" s="170"/>
      <c r="N14" s="170"/>
    </row>
    <row r="15" spans="1:14" ht="15" customHeight="1">
      <c r="A15" s="170"/>
      <c r="B15" s="170"/>
      <c r="C15" s="170"/>
      <c r="D15" s="170"/>
      <c r="E15" s="170"/>
      <c r="F15" s="77">
        <v>3</v>
      </c>
      <c r="G15" s="14" t="s">
        <v>88</v>
      </c>
      <c r="H15" s="14" t="s">
        <v>70</v>
      </c>
      <c r="I15" s="14"/>
      <c r="J15" s="170"/>
      <c r="K15" s="170"/>
      <c r="L15" s="170"/>
      <c r="M15" s="170"/>
      <c r="N15" s="170"/>
    </row>
    <row r="16" spans="1:14" ht="15" customHeight="1">
      <c r="A16" s="170"/>
      <c r="B16" s="170"/>
      <c r="C16" s="170"/>
      <c r="D16" s="170"/>
      <c r="E16" s="170"/>
      <c r="F16" s="77">
        <v>4</v>
      </c>
      <c r="G16" s="14" t="s">
        <v>48</v>
      </c>
      <c r="H16" s="14"/>
      <c r="I16" s="14"/>
      <c r="J16" s="170"/>
      <c r="K16" s="170"/>
      <c r="L16" s="170"/>
      <c r="M16" s="170"/>
      <c r="N16" s="170"/>
    </row>
    <row r="17" spans="1:14" ht="15" customHeight="1" thickBot="1">
      <c r="A17" s="226"/>
      <c r="B17" s="226"/>
      <c r="C17" s="226"/>
      <c r="D17" s="226"/>
      <c r="E17" s="226"/>
      <c r="F17" s="86">
        <v>5</v>
      </c>
      <c r="G17" s="87" t="s">
        <v>50</v>
      </c>
      <c r="H17" s="87"/>
      <c r="I17" s="87"/>
      <c r="J17" s="226"/>
      <c r="K17" s="226"/>
      <c r="L17" s="226"/>
      <c r="M17" s="226"/>
      <c r="N17" s="226"/>
    </row>
    <row r="18" spans="1:14" ht="15" customHeight="1">
      <c r="A18" s="227" t="s">
        <v>62</v>
      </c>
      <c r="B18" s="227" t="s">
        <v>31</v>
      </c>
      <c r="C18" s="227" t="s">
        <v>32</v>
      </c>
      <c r="D18" s="227" t="s">
        <v>197</v>
      </c>
      <c r="E18" s="227" t="s">
        <v>186</v>
      </c>
      <c r="F18" s="77">
        <v>1</v>
      </c>
      <c r="G18" s="12" t="s">
        <v>35</v>
      </c>
      <c r="H18" s="78" t="s">
        <v>198</v>
      </c>
      <c r="I18" s="12" t="s">
        <v>94</v>
      </c>
      <c r="J18" s="227" t="s">
        <v>38</v>
      </c>
      <c r="K18" s="227" t="s">
        <v>39</v>
      </c>
      <c r="L18" s="227" t="s">
        <v>145</v>
      </c>
      <c r="M18" s="227"/>
      <c r="N18" s="227" t="s">
        <v>144</v>
      </c>
    </row>
    <row r="19" spans="1:14" ht="15" customHeight="1">
      <c r="A19" s="170"/>
      <c r="B19" s="170"/>
      <c r="C19" s="170"/>
      <c r="D19" s="170"/>
      <c r="E19" s="170"/>
      <c r="F19" s="77">
        <v>2</v>
      </c>
      <c r="G19" s="14" t="s">
        <v>43</v>
      </c>
      <c r="H19" s="14" t="s">
        <v>44</v>
      </c>
      <c r="I19" s="14" t="s">
        <v>199</v>
      </c>
      <c r="J19" s="170"/>
      <c r="K19" s="170"/>
      <c r="L19" s="170"/>
      <c r="M19" s="170"/>
      <c r="N19" s="170"/>
    </row>
    <row r="20" spans="1:14" ht="15" customHeight="1">
      <c r="A20" s="170"/>
      <c r="B20" s="170"/>
      <c r="C20" s="170"/>
      <c r="D20" s="170"/>
      <c r="E20" s="170"/>
      <c r="F20" s="77">
        <v>3</v>
      </c>
      <c r="G20" s="14" t="s">
        <v>46</v>
      </c>
      <c r="H20" s="14" t="s">
        <v>47</v>
      </c>
      <c r="I20" s="14"/>
      <c r="J20" s="170"/>
      <c r="K20" s="170"/>
      <c r="L20" s="170"/>
      <c r="M20" s="170"/>
      <c r="N20" s="170"/>
    </row>
    <row r="21" spans="1:14" ht="15" customHeight="1">
      <c r="A21" s="170"/>
      <c r="B21" s="170"/>
      <c r="C21" s="170"/>
      <c r="D21" s="170"/>
      <c r="E21" s="170"/>
      <c r="F21" s="77">
        <v>4</v>
      </c>
      <c r="G21" s="14" t="s">
        <v>48</v>
      </c>
      <c r="H21" s="88" t="s">
        <v>200</v>
      </c>
      <c r="I21" s="14"/>
      <c r="J21" s="170"/>
      <c r="K21" s="170"/>
      <c r="L21" s="170"/>
      <c r="M21" s="170"/>
      <c r="N21" s="170"/>
    </row>
    <row r="22" spans="1:14" ht="15" customHeight="1">
      <c r="A22" s="170"/>
      <c r="B22" s="170"/>
      <c r="C22" s="170"/>
      <c r="D22" s="170"/>
      <c r="E22" s="170"/>
      <c r="F22" s="80">
        <v>5</v>
      </c>
      <c r="G22" s="81" t="s">
        <v>50</v>
      </c>
      <c r="H22" s="81"/>
      <c r="I22" s="81"/>
      <c r="J22" s="170"/>
      <c r="K22" s="170"/>
      <c r="L22" s="170"/>
      <c r="M22" s="170"/>
      <c r="N22" s="170"/>
    </row>
    <row r="23" spans="1:14" ht="15" customHeight="1">
      <c r="A23" s="170" t="s">
        <v>71</v>
      </c>
      <c r="B23" s="170" t="s">
        <v>31</v>
      </c>
      <c r="C23" s="170" t="s">
        <v>52</v>
      </c>
      <c r="D23" s="170" t="s">
        <v>201</v>
      </c>
      <c r="E23" s="170" t="s">
        <v>186</v>
      </c>
      <c r="F23" s="82">
        <v>1</v>
      </c>
      <c r="G23" s="10" t="s">
        <v>35</v>
      </c>
      <c r="H23" s="78" t="s">
        <v>198</v>
      </c>
      <c r="I23" s="10" t="s">
        <v>59</v>
      </c>
      <c r="J23" s="170" t="s">
        <v>38</v>
      </c>
      <c r="K23" s="170" t="s">
        <v>39</v>
      </c>
      <c r="L23" s="170" t="s">
        <v>145</v>
      </c>
      <c r="M23" s="170" t="s">
        <v>41</v>
      </c>
      <c r="N23" s="170" t="s">
        <v>144</v>
      </c>
    </row>
    <row r="24" spans="1:14" ht="15" customHeight="1">
      <c r="A24" s="170"/>
      <c r="B24" s="170"/>
      <c r="C24" s="170"/>
      <c r="D24" s="170"/>
      <c r="E24" s="170"/>
      <c r="F24" s="77">
        <v>2</v>
      </c>
      <c r="G24" s="14" t="s">
        <v>43</v>
      </c>
      <c r="H24" s="14" t="s">
        <v>191</v>
      </c>
      <c r="I24" s="84" t="s">
        <v>192</v>
      </c>
      <c r="J24" s="170"/>
      <c r="K24" s="170"/>
      <c r="L24" s="170"/>
      <c r="M24" s="170"/>
      <c r="N24" s="170"/>
    </row>
    <row r="25" spans="1:14" ht="15" customHeight="1">
      <c r="A25" s="170"/>
      <c r="B25" s="170"/>
      <c r="C25" s="170"/>
      <c r="D25" s="170"/>
      <c r="E25" s="170"/>
      <c r="F25" s="77">
        <v>3</v>
      </c>
      <c r="G25" s="14" t="s">
        <v>46</v>
      </c>
      <c r="H25" s="14" t="s">
        <v>47</v>
      </c>
      <c r="I25" s="14"/>
      <c r="J25" s="170"/>
      <c r="K25" s="170"/>
      <c r="L25" s="170"/>
      <c r="M25" s="170"/>
      <c r="N25" s="170"/>
    </row>
    <row r="26" spans="1:14" ht="15" customHeight="1">
      <c r="A26" s="170"/>
      <c r="B26" s="170"/>
      <c r="C26" s="170"/>
      <c r="D26" s="170"/>
      <c r="E26" s="170"/>
      <c r="F26" s="77">
        <v>4</v>
      </c>
      <c r="G26" s="14" t="s">
        <v>48</v>
      </c>
      <c r="H26" s="88" t="s">
        <v>200</v>
      </c>
      <c r="I26" s="14"/>
      <c r="J26" s="170"/>
      <c r="K26" s="170"/>
      <c r="L26" s="170"/>
      <c r="M26" s="170"/>
      <c r="N26" s="170"/>
    </row>
    <row r="27" spans="1:14" ht="15" customHeight="1">
      <c r="A27" s="170"/>
      <c r="B27" s="170"/>
      <c r="C27" s="170"/>
      <c r="D27" s="170"/>
      <c r="E27" s="170"/>
      <c r="F27" s="80">
        <v>5</v>
      </c>
      <c r="G27" s="81" t="s">
        <v>50</v>
      </c>
      <c r="H27" s="81"/>
      <c r="I27" s="81"/>
      <c r="J27" s="170"/>
      <c r="K27" s="170"/>
      <c r="L27" s="170"/>
      <c r="M27" s="170"/>
      <c r="N27" s="170"/>
    </row>
    <row r="28" spans="1:14" ht="15" customHeight="1">
      <c r="A28" s="170" t="s">
        <v>77</v>
      </c>
      <c r="B28" s="170" t="s">
        <v>31</v>
      </c>
      <c r="C28" s="170" t="s">
        <v>52</v>
      </c>
      <c r="D28" s="170" t="s">
        <v>202</v>
      </c>
      <c r="E28" s="170" t="s">
        <v>186</v>
      </c>
      <c r="F28" s="82">
        <v>1</v>
      </c>
      <c r="G28" s="10" t="s">
        <v>35</v>
      </c>
      <c r="H28" s="78" t="s">
        <v>198</v>
      </c>
      <c r="I28" s="10" t="s">
        <v>203</v>
      </c>
      <c r="J28" s="170" t="s">
        <v>38</v>
      </c>
      <c r="K28" s="170" t="s">
        <v>39</v>
      </c>
      <c r="L28" s="170" t="s">
        <v>145</v>
      </c>
      <c r="M28" s="170" t="s">
        <v>41</v>
      </c>
      <c r="N28" s="170" t="s">
        <v>144</v>
      </c>
    </row>
    <row r="29" spans="1:14" ht="15" customHeight="1">
      <c r="A29" s="170"/>
      <c r="B29" s="170"/>
      <c r="C29" s="170"/>
      <c r="D29" s="170"/>
      <c r="E29" s="170"/>
      <c r="F29" s="77">
        <v>2</v>
      </c>
      <c r="G29" s="14" t="s">
        <v>43</v>
      </c>
      <c r="H29" s="14" t="s">
        <v>44</v>
      </c>
      <c r="I29" s="10" t="s">
        <v>204</v>
      </c>
      <c r="J29" s="170"/>
      <c r="K29" s="170"/>
      <c r="L29" s="170"/>
      <c r="M29" s="170"/>
      <c r="N29" s="170"/>
    </row>
    <row r="30" spans="1:14" ht="15" customHeight="1">
      <c r="A30" s="170"/>
      <c r="B30" s="170"/>
      <c r="C30" s="170"/>
      <c r="D30" s="170"/>
      <c r="E30" s="170"/>
      <c r="F30" s="77">
        <v>3</v>
      </c>
      <c r="G30" s="14" t="s">
        <v>46</v>
      </c>
      <c r="H30" s="14" t="s">
        <v>47</v>
      </c>
      <c r="I30" s="14"/>
      <c r="J30" s="170"/>
      <c r="K30" s="170"/>
      <c r="L30" s="170"/>
      <c r="M30" s="170"/>
      <c r="N30" s="170"/>
    </row>
    <row r="31" spans="1:14" ht="15" customHeight="1">
      <c r="A31" s="170"/>
      <c r="B31" s="170"/>
      <c r="C31" s="170"/>
      <c r="D31" s="170"/>
      <c r="E31" s="170"/>
      <c r="F31" s="77">
        <v>4</v>
      </c>
      <c r="G31" s="14" t="s">
        <v>48</v>
      </c>
      <c r="H31" s="88" t="s">
        <v>200</v>
      </c>
      <c r="I31" s="14"/>
      <c r="J31" s="170"/>
      <c r="K31" s="170"/>
      <c r="L31" s="170"/>
      <c r="M31" s="170"/>
      <c r="N31" s="170"/>
    </row>
    <row r="32" spans="1:14" ht="15" customHeight="1">
      <c r="A32" s="170"/>
      <c r="B32" s="170"/>
      <c r="C32" s="170"/>
      <c r="D32" s="170"/>
      <c r="E32" s="170"/>
      <c r="F32" s="80">
        <v>5</v>
      </c>
      <c r="G32" s="81" t="s">
        <v>50</v>
      </c>
      <c r="H32" s="81"/>
      <c r="I32" s="81"/>
      <c r="J32" s="170"/>
      <c r="K32" s="170"/>
      <c r="L32" s="170"/>
      <c r="M32" s="170"/>
      <c r="N32" s="170"/>
    </row>
    <row r="33" spans="1:14" ht="15" customHeight="1">
      <c r="A33" s="170" t="s">
        <v>83</v>
      </c>
      <c r="B33" s="170" t="s">
        <v>31</v>
      </c>
      <c r="C33" s="170" t="s">
        <v>52</v>
      </c>
      <c r="D33" s="170" t="s">
        <v>205</v>
      </c>
      <c r="E33" s="170" t="s">
        <v>186</v>
      </c>
      <c r="F33" s="82">
        <v>1</v>
      </c>
      <c r="G33" s="10" t="s">
        <v>35</v>
      </c>
      <c r="H33" s="85" t="s">
        <v>198</v>
      </c>
      <c r="I33" s="10" t="s">
        <v>206</v>
      </c>
      <c r="J33" s="170" t="s">
        <v>207</v>
      </c>
      <c r="K33" s="170" t="s">
        <v>66</v>
      </c>
      <c r="L33" s="170" t="s">
        <v>145</v>
      </c>
      <c r="M33" s="170" t="s">
        <v>195</v>
      </c>
      <c r="N33" s="170" t="s">
        <v>144</v>
      </c>
    </row>
    <row r="34" spans="1:14" ht="15" customHeight="1">
      <c r="A34" s="170"/>
      <c r="B34" s="170"/>
      <c r="C34" s="170"/>
      <c r="D34" s="170"/>
      <c r="E34" s="170"/>
      <c r="F34" s="77">
        <v>2</v>
      </c>
      <c r="G34" s="14" t="s">
        <v>43</v>
      </c>
      <c r="H34" s="14" t="s">
        <v>68</v>
      </c>
      <c r="I34" s="14" t="s">
        <v>208</v>
      </c>
      <c r="J34" s="170"/>
      <c r="K34" s="170"/>
      <c r="L34" s="170"/>
      <c r="M34" s="170"/>
      <c r="N34" s="170"/>
    </row>
    <row r="35" spans="1:14" ht="15" customHeight="1">
      <c r="A35" s="170"/>
      <c r="B35" s="170"/>
      <c r="C35" s="170"/>
      <c r="D35" s="170"/>
      <c r="E35" s="170"/>
      <c r="F35" s="77">
        <v>3</v>
      </c>
      <c r="G35" s="14" t="s">
        <v>46</v>
      </c>
      <c r="H35" s="14" t="s">
        <v>70</v>
      </c>
      <c r="I35" s="14"/>
      <c r="J35" s="170"/>
      <c r="K35" s="170"/>
      <c r="L35" s="170"/>
      <c r="M35" s="170"/>
      <c r="N35" s="170"/>
    </row>
    <row r="36" spans="1:14" ht="15" customHeight="1">
      <c r="A36" s="170"/>
      <c r="B36" s="170"/>
      <c r="C36" s="170"/>
      <c r="D36" s="170"/>
      <c r="E36" s="170"/>
      <c r="F36" s="77">
        <v>4</v>
      </c>
      <c r="G36" s="14" t="s">
        <v>48</v>
      </c>
      <c r="H36" s="14"/>
      <c r="I36" s="14"/>
      <c r="J36" s="170"/>
      <c r="K36" s="170"/>
      <c r="L36" s="170"/>
      <c r="M36" s="170"/>
      <c r="N36" s="170"/>
    </row>
    <row r="37" spans="1:14" ht="15" customHeight="1" thickBot="1">
      <c r="A37" s="226"/>
      <c r="B37" s="226"/>
      <c r="C37" s="226"/>
      <c r="D37" s="226"/>
      <c r="E37" s="226"/>
      <c r="F37" s="86">
        <v>5</v>
      </c>
      <c r="G37" s="87" t="s">
        <v>50</v>
      </c>
      <c r="H37" s="87"/>
      <c r="I37" s="87"/>
      <c r="J37" s="226"/>
      <c r="K37" s="226"/>
      <c r="L37" s="226"/>
      <c r="M37" s="226"/>
      <c r="N37" s="226"/>
    </row>
    <row r="38" spans="1:14" ht="15" customHeight="1">
      <c r="A38" s="227" t="s">
        <v>90</v>
      </c>
      <c r="B38" s="227" t="s">
        <v>31</v>
      </c>
      <c r="C38" s="227" t="s">
        <v>32</v>
      </c>
      <c r="D38" s="227" t="s">
        <v>209</v>
      </c>
      <c r="E38" s="227" t="s">
        <v>186</v>
      </c>
      <c r="F38" s="77">
        <v>1</v>
      </c>
      <c r="G38" s="12" t="s">
        <v>35</v>
      </c>
      <c r="H38" s="78" t="s">
        <v>210</v>
      </c>
      <c r="I38" s="12" t="s">
        <v>211</v>
      </c>
      <c r="J38" s="227" t="s">
        <v>38</v>
      </c>
      <c r="K38" s="227" t="s">
        <v>39</v>
      </c>
      <c r="L38" s="227" t="s">
        <v>145</v>
      </c>
      <c r="M38" s="227" t="s">
        <v>41</v>
      </c>
      <c r="N38" s="227" t="s">
        <v>144</v>
      </c>
    </row>
    <row r="39" spans="1:14" ht="15" customHeight="1">
      <c r="A39" s="170"/>
      <c r="B39" s="170"/>
      <c r="C39" s="170"/>
      <c r="D39" s="170"/>
      <c r="E39" s="170"/>
      <c r="F39" s="77">
        <v>2</v>
      </c>
      <c r="G39" s="14" t="s">
        <v>43</v>
      </c>
      <c r="H39" s="14" t="s">
        <v>44</v>
      </c>
      <c r="I39" s="14" t="s">
        <v>212</v>
      </c>
      <c r="J39" s="170"/>
      <c r="K39" s="170"/>
      <c r="L39" s="170"/>
      <c r="M39" s="170"/>
      <c r="N39" s="170"/>
    </row>
    <row r="40" spans="1:14" ht="15" customHeight="1">
      <c r="A40" s="170"/>
      <c r="B40" s="170"/>
      <c r="C40" s="170"/>
      <c r="D40" s="170"/>
      <c r="E40" s="170"/>
      <c r="F40" s="77">
        <v>3</v>
      </c>
      <c r="G40" s="14" t="s">
        <v>88</v>
      </c>
      <c r="H40" s="14" t="s">
        <v>47</v>
      </c>
      <c r="I40" s="14"/>
      <c r="J40" s="170"/>
      <c r="K40" s="170"/>
      <c r="L40" s="170"/>
      <c r="M40" s="170"/>
      <c r="N40" s="170"/>
    </row>
    <row r="41" spans="1:14" ht="15" customHeight="1">
      <c r="A41" s="170"/>
      <c r="B41" s="170"/>
      <c r="C41" s="170"/>
      <c r="D41" s="170"/>
      <c r="E41" s="170"/>
      <c r="F41" s="77">
        <v>4</v>
      </c>
      <c r="G41" s="14" t="s">
        <v>48</v>
      </c>
      <c r="H41" s="14"/>
      <c r="I41" s="14"/>
      <c r="J41" s="170"/>
      <c r="K41" s="170"/>
      <c r="L41" s="170"/>
      <c r="M41" s="170"/>
      <c r="N41" s="170"/>
    </row>
    <row r="42" spans="1:14" ht="15" customHeight="1">
      <c r="A42" s="170"/>
      <c r="B42" s="170"/>
      <c r="C42" s="170"/>
      <c r="D42" s="170"/>
      <c r="E42" s="170"/>
      <c r="F42" s="80">
        <v>5</v>
      </c>
      <c r="G42" s="81" t="s">
        <v>50</v>
      </c>
      <c r="H42" s="81"/>
      <c r="I42" s="81"/>
      <c r="J42" s="170"/>
      <c r="K42" s="170"/>
      <c r="L42" s="170"/>
      <c r="M42" s="170"/>
      <c r="N42" s="170"/>
    </row>
    <row r="43" spans="1:14" ht="15" customHeight="1">
      <c r="A43" s="170" t="s">
        <v>101</v>
      </c>
      <c r="B43" s="170" t="s">
        <v>31</v>
      </c>
      <c r="C43" s="170" t="s">
        <v>52</v>
      </c>
      <c r="D43" s="170" t="s">
        <v>213</v>
      </c>
      <c r="E43" s="170" t="s">
        <v>186</v>
      </c>
      <c r="F43" s="82">
        <v>1</v>
      </c>
      <c r="G43" s="10" t="s">
        <v>35</v>
      </c>
      <c r="H43" s="85" t="s">
        <v>214</v>
      </c>
      <c r="I43" s="10" t="s">
        <v>74</v>
      </c>
      <c r="J43" s="170" t="s">
        <v>38</v>
      </c>
      <c r="K43" s="170" t="s">
        <v>39</v>
      </c>
      <c r="L43" s="170" t="s">
        <v>145</v>
      </c>
      <c r="M43" s="170" t="s">
        <v>41</v>
      </c>
      <c r="N43" s="170" t="s">
        <v>144</v>
      </c>
    </row>
    <row r="44" spans="1:14" ht="15" customHeight="1">
      <c r="A44" s="170"/>
      <c r="B44" s="170"/>
      <c r="C44" s="170"/>
      <c r="D44" s="170"/>
      <c r="E44" s="170"/>
      <c r="F44" s="77">
        <v>2</v>
      </c>
      <c r="G44" s="14" t="s">
        <v>43</v>
      </c>
      <c r="H44" s="14" t="s">
        <v>44</v>
      </c>
      <c r="I44" s="14" t="s">
        <v>215</v>
      </c>
      <c r="J44" s="170"/>
      <c r="K44" s="170"/>
      <c r="L44" s="170"/>
      <c r="M44" s="170"/>
      <c r="N44" s="170"/>
    </row>
    <row r="45" spans="1:14" ht="15" customHeight="1">
      <c r="A45" s="170"/>
      <c r="B45" s="170"/>
      <c r="C45" s="170"/>
      <c r="D45" s="170"/>
      <c r="E45" s="170"/>
      <c r="F45" s="77">
        <v>3</v>
      </c>
      <c r="G45" s="14" t="s">
        <v>88</v>
      </c>
      <c r="H45" s="14" t="s">
        <v>47</v>
      </c>
      <c r="I45" s="14"/>
      <c r="J45" s="170"/>
      <c r="K45" s="170"/>
      <c r="L45" s="170"/>
      <c r="M45" s="170"/>
      <c r="N45" s="170"/>
    </row>
    <row r="46" spans="1:14" ht="15" customHeight="1">
      <c r="A46" s="170"/>
      <c r="B46" s="170"/>
      <c r="C46" s="170"/>
      <c r="D46" s="170"/>
      <c r="E46" s="170"/>
      <c r="F46" s="77">
        <v>4</v>
      </c>
      <c r="G46" s="14" t="s">
        <v>48</v>
      </c>
      <c r="H46" s="14"/>
      <c r="I46" s="14"/>
      <c r="J46" s="170"/>
      <c r="K46" s="170"/>
      <c r="L46" s="170"/>
      <c r="M46" s="170"/>
      <c r="N46" s="170"/>
    </row>
    <row r="47" spans="1:14" ht="15" customHeight="1">
      <c r="A47" s="170"/>
      <c r="B47" s="170"/>
      <c r="C47" s="170"/>
      <c r="D47" s="170"/>
      <c r="E47" s="170"/>
      <c r="F47" s="80">
        <v>5</v>
      </c>
      <c r="G47" s="81" t="s">
        <v>50</v>
      </c>
      <c r="H47" s="81"/>
      <c r="I47" s="81"/>
      <c r="J47" s="170"/>
      <c r="K47" s="170"/>
      <c r="L47" s="170"/>
      <c r="M47" s="170"/>
      <c r="N47" s="170"/>
    </row>
    <row r="48" spans="1:14" ht="15" customHeight="1">
      <c r="A48" s="170" t="s">
        <v>107</v>
      </c>
      <c r="B48" s="170" t="s">
        <v>31</v>
      </c>
      <c r="C48" s="170" t="s">
        <v>52</v>
      </c>
      <c r="D48" s="170" t="s">
        <v>216</v>
      </c>
      <c r="E48" s="170" t="s">
        <v>186</v>
      </c>
      <c r="F48" s="82">
        <v>1</v>
      </c>
      <c r="G48" s="10" t="s">
        <v>35</v>
      </c>
      <c r="H48" s="85" t="s">
        <v>210</v>
      </c>
      <c r="I48" s="10" t="s">
        <v>59</v>
      </c>
      <c r="J48" s="170" t="s">
        <v>38</v>
      </c>
      <c r="K48" s="170" t="s">
        <v>39</v>
      </c>
      <c r="L48" s="170" t="s">
        <v>145</v>
      </c>
      <c r="M48" s="170" t="s">
        <v>41</v>
      </c>
      <c r="N48" s="170" t="s">
        <v>144</v>
      </c>
    </row>
    <row r="49" spans="1:14" ht="15" customHeight="1">
      <c r="A49" s="170"/>
      <c r="B49" s="170"/>
      <c r="C49" s="170"/>
      <c r="D49" s="170"/>
      <c r="E49" s="170"/>
      <c r="F49" s="77">
        <v>2</v>
      </c>
      <c r="G49" s="14" t="s">
        <v>43</v>
      </c>
      <c r="H49" s="14" t="s">
        <v>191</v>
      </c>
      <c r="I49" s="84" t="s">
        <v>192</v>
      </c>
      <c r="J49" s="170"/>
      <c r="K49" s="170"/>
      <c r="L49" s="170"/>
      <c r="M49" s="170"/>
      <c r="N49" s="170"/>
    </row>
    <row r="50" spans="1:14" ht="15" customHeight="1">
      <c r="A50" s="170"/>
      <c r="B50" s="170"/>
      <c r="C50" s="170"/>
      <c r="D50" s="170"/>
      <c r="E50" s="170"/>
      <c r="F50" s="77">
        <v>3</v>
      </c>
      <c r="G50" s="14" t="s">
        <v>88</v>
      </c>
      <c r="H50" s="14" t="s">
        <v>47</v>
      </c>
      <c r="I50" s="14"/>
      <c r="J50" s="170"/>
      <c r="K50" s="170"/>
      <c r="L50" s="170"/>
      <c r="M50" s="170"/>
      <c r="N50" s="170"/>
    </row>
    <row r="51" spans="1:14" ht="15" customHeight="1">
      <c r="A51" s="170"/>
      <c r="B51" s="170"/>
      <c r="C51" s="170"/>
      <c r="D51" s="170"/>
      <c r="E51" s="170"/>
      <c r="F51" s="77">
        <v>4</v>
      </c>
      <c r="G51" s="14" t="s">
        <v>48</v>
      </c>
      <c r="H51" s="14"/>
      <c r="I51" s="14"/>
      <c r="J51" s="170"/>
      <c r="K51" s="170"/>
      <c r="L51" s="170"/>
      <c r="M51" s="170"/>
      <c r="N51" s="170"/>
    </row>
    <row r="52" spans="1:14" ht="15" customHeight="1">
      <c r="A52" s="170"/>
      <c r="B52" s="170"/>
      <c r="C52" s="170"/>
      <c r="D52" s="170"/>
      <c r="E52" s="170"/>
      <c r="F52" s="80">
        <v>5</v>
      </c>
      <c r="G52" s="81" t="s">
        <v>50</v>
      </c>
      <c r="H52" s="81"/>
      <c r="I52" s="81"/>
      <c r="J52" s="170"/>
      <c r="K52" s="170"/>
      <c r="L52" s="170"/>
      <c r="M52" s="170"/>
      <c r="N52" s="170"/>
    </row>
    <row r="53" spans="1:14" ht="15" customHeight="1">
      <c r="A53" s="170" t="s">
        <v>112</v>
      </c>
      <c r="B53" s="170" t="s">
        <v>31</v>
      </c>
      <c r="C53" s="170" t="s">
        <v>52</v>
      </c>
      <c r="D53" s="170" t="s">
        <v>217</v>
      </c>
      <c r="E53" s="170" t="s">
        <v>186</v>
      </c>
      <c r="F53" s="89">
        <v>1</v>
      </c>
      <c r="G53" s="10" t="s">
        <v>35</v>
      </c>
      <c r="H53" s="85" t="s">
        <v>210</v>
      </c>
      <c r="I53" s="10" t="s">
        <v>206</v>
      </c>
      <c r="J53" s="170" t="s">
        <v>207</v>
      </c>
      <c r="K53" s="170" t="s">
        <v>66</v>
      </c>
      <c r="L53" s="170" t="s">
        <v>145</v>
      </c>
      <c r="M53" s="170" t="s">
        <v>195</v>
      </c>
      <c r="N53" s="170" t="s">
        <v>144</v>
      </c>
    </row>
    <row r="54" spans="1:14" ht="15" customHeight="1">
      <c r="A54" s="170"/>
      <c r="B54" s="170"/>
      <c r="C54" s="170"/>
      <c r="D54" s="170"/>
      <c r="E54" s="170"/>
      <c r="F54" s="90">
        <v>2</v>
      </c>
      <c r="G54" s="14" t="s">
        <v>43</v>
      </c>
      <c r="H54" s="14" t="s">
        <v>68</v>
      </c>
      <c r="I54" s="14" t="s">
        <v>208</v>
      </c>
      <c r="J54" s="170"/>
      <c r="K54" s="170"/>
      <c r="L54" s="170"/>
      <c r="M54" s="170"/>
      <c r="N54" s="170"/>
    </row>
    <row r="55" spans="1:14" ht="15" customHeight="1">
      <c r="A55" s="170"/>
      <c r="B55" s="170"/>
      <c r="C55" s="170"/>
      <c r="D55" s="170"/>
      <c r="E55" s="170"/>
      <c r="F55" s="90">
        <v>3</v>
      </c>
      <c r="G55" s="14" t="s">
        <v>88</v>
      </c>
      <c r="H55" s="14" t="s">
        <v>70</v>
      </c>
      <c r="I55" s="14"/>
      <c r="J55" s="170"/>
      <c r="K55" s="170"/>
      <c r="L55" s="170"/>
      <c r="M55" s="170"/>
      <c r="N55" s="170"/>
    </row>
    <row r="56" spans="1:14" ht="15" customHeight="1">
      <c r="A56" s="170"/>
      <c r="B56" s="170"/>
      <c r="C56" s="170"/>
      <c r="D56" s="170"/>
      <c r="E56" s="170"/>
      <c r="F56" s="90">
        <v>4</v>
      </c>
      <c r="G56" s="14" t="s">
        <v>48</v>
      </c>
      <c r="H56" s="14"/>
      <c r="I56" s="14"/>
      <c r="J56" s="170"/>
      <c r="K56" s="170"/>
      <c r="L56" s="170"/>
      <c r="M56" s="170"/>
      <c r="N56" s="170"/>
    </row>
    <row r="57" spans="1:14" ht="15" customHeight="1" thickBot="1">
      <c r="A57" s="226"/>
      <c r="B57" s="226"/>
      <c r="C57" s="226"/>
      <c r="D57" s="226"/>
      <c r="E57" s="226"/>
      <c r="F57" s="91">
        <v>5</v>
      </c>
      <c r="G57" s="87" t="s">
        <v>50</v>
      </c>
      <c r="H57" s="87"/>
      <c r="I57" s="87"/>
      <c r="J57" s="226"/>
      <c r="K57" s="226"/>
      <c r="L57" s="226"/>
      <c r="M57" s="226"/>
      <c r="N57" s="226"/>
    </row>
    <row r="58" spans="1:14" ht="15" customHeight="1">
      <c r="A58" s="227" t="s">
        <v>121</v>
      </c>
      <c r="B58" s="227" t="s">
        <v>31</v>
      </c>
      <c r="C58" s="227" t="s">
        <v>32</v>
      </c>
      <c r="D58" s="227" t="s">
        <v>218</v>
      </c>
      <c r="E58" s="227" t="s">
        <v>186</v>
      </c>
      <c r="F58" s="77">
        <v>1</v>
      </c>
      <c r="G58" s="12" t="s">
        <v>35</v>
      </c>
      <c r="H58" s="78" t="s">
        <v>219</v>
      </c>
      <c r="I58" s="12" t="s">
        <v>220</v>
      </c>
      <c r="J58" s="227" t="s">
        <v>38</v>
      </c>
      <c r="K58" s="227" t="s">
        <v>39</v>
      </c>
      <c r="L58" s="227" t="s">
        <v>145</v>
      </c>
      <c r="M58" s="227" t="s">
        <v>41</v>
      </c>
      <c r="N58" s="227" t="s">
        <v>144</v>
      </c>
    </row>
    <row r="59" spans="1:14" ht="15" customHeight="1">
      <c r="A59" s="170"/>
      <c r="B59" s="170"/>
      <c r="C59" s="170"/>
      <c r="D59" s="170"/>
      <c r="E59" s="170"/>
      <c r="F59" s="77">
        <v>2</v>
      </c>
      <c r="G59" s="14" t="s">
        <v>43</v>
      </c>
      <c r="H59" s="14" t="s">
        <v>44</v>
      </c>
      <c r="I59" s="12" t="s">
        <v>221</v>
      </c>
      <c r="J59" s="170"/>
      <c r="K59" s="170"/>
      <c r="L59" s="170"/>
      <c r="M59" s="170"/>
      <c r="N59" s="170"/>
    </row>
    <row r="60" spans="1:14" ht="15" customHeight="1">
      <c r="A60" s="170"/>
      <c r="B60" s="170"/>
      <c r="C60" s="170"/>
      <c r="D60" s="170"/>
      <c r="E60" s="170"/>
      <c r="F60" s="77">
        <v>3</v>
      </c>
      <c r="G60" s="14" t="s">
        <v>222</v>
      </c>
      <c r="H60" s="14" t="s">
        <v>47</v>
      </c>
      <c r="I60" s="14"/>
      <c r="J60" s="170"/>
      <c r="K60" s="170"/>
      <c r="L60" s="170"/>
      <c r="M60" s="170"/>
      <c r="N60" s="170"/>
    </row>
    <row r="61" spans="1:14" ht="15" customHeight="1">
      <c r="A61" s="170"/>
      <c r="B61" s="170"/>
      <c r="C61" s="170"/>
      <c r="D61" s="170"/>
      <c r="E61" s="170"/>
      <c r="F61" s="77">
        <v>4</v>
      </c>
      <c r="G61" s="14" t="s">
        <v>48</v>
      </c>
      <c r="H61" s="14" t="s">
        <v>223</v>
      </c>
      <c r="I61" s="14"/>
      <c r="J61" s="170"/>
      <c r="K61" s="170"/>
      <c r="L61" s="170"/>
      <c r="M61" s="170"/>
      <c r="N61" s="170"/>
    </row>
    <row r="62" spans="1:14" ht="15" customHeight="1" thickBot="1">
      <c r="A62" s="170"/>
      <c r="B62" s="170"/>
      <c r="C62" s="170"/>
      <c r="D62" s="170"/>
      <c r="E62" s="170"/>
      <c r="F62" s="80">
        <v>5</v>
      </c>
      <c r="G62" s="81" t="s">
        <v>50</v>
      </c>
      <c r="H62" s="81"/>
      <c r="I62" s="81"/>
      <c r="J62" s="170"/>
      <c r="K62" s="170"/>
      <c r="L62" s="226"/>
      <c r="M62" s="170"/>
      <c r="N62" s="226"/>
    </row>
    <row r="63" spans="1:14" ht="15" customHeight="1">
      <c r="A63" s="170" t="s">
        <v>126</v>
      </c>
      <c r="B63" s="170" t="s">
        <v>31</v>
      </c>
      <c r="C63" s="170" t="s">
        <v>52</v>
      </c>
      <c r="D63" s="170" t="s">
        <v>224</v>
      </c>
      <c r="E63" s="170" t="s">
        <v>186</v>
      </c>
      <c r="F63" s="82">
        <v>1</v>
      </c>
      <c r="G63" s="10" t="s">
        <v>35</v>
      </c>
      <c r="H63" s="92" t="s">
        <v>214</v>
      </c>
      <c r="I63" s="10" t="s">
        <v>225</v>
      </c>
      <c r="J63" s="228" t="s">
        <v>38</v>
      </c>
      <c r="K63" s="170" t="s">
        <v>39</v>
      </c>
      <c r="L63" s="170" t="s">
        <v>145</v>
      </c>
      <c r="M63" s="170" t="s">
        <v>41</v>
      </c>
      <c r="N63" s="170" t="s">
        <v>144</v>
      </c>
    </row>
    <row r="64" spans="1:14" ht="15" customHeight="1">
      <c r="A64" s="170"/>
      <c r="B64" s="170"/>
      <c r="C64" s="170"/>
      <c r="D64" s="170"/>
      <c r="E64" s="170"/>
      <c r="F64" s="77">
        <v>2</v>
      </c>
      <c r="G64" s="14" t="s">
        <v>43</v>
      </c>
      <c r="H64" s="93" t="s">
        <v>44</v>
      </c>
      <c r="I64" s="14" t="s">
        <v>226</v>
      </c>
      <c r="J64" s="228"/>
      <c r="K64" s="170"/>
      <c r="L64" s="170"/>
      <c r="M64" s="170"/>
      <c r="N64" s="170"/>
    </row>
    <row r="65" spans="1:14" ht="15" customHeight="1">
      <c r="A65" s="170"/>
      <c r="B65" s="170"/>
      <c r="C65" s="170"/>
      <c r="D65" s="170"/>
      <c r="E65" s="170"/>
      <c r="F65" s="77">
        <v>3</v>
      </c>
      <c r="G65" s="14" t="s">
        <v>222</v>
      </c>
      <c r="H65" s="93" t="s">
        <v>47</v>
      </c>
      <c r="I65" s="14"/>
      <c r="J65" s="228"/>
      <c r="K65" s="170"/>
      <c r="L65" s="170"/>
      <c r="M65" s="170"/>
      <c r="N65" s="170"/>
    </row>
    <row r="66" spans="1:14" ht="15" customHeight="1">
      <c r="A66" s="170"/>
      <c r="B66" s="170"/>
      <c r="C66" s="170"/>
      <c r="D66" s="170"/>
      <c r="E66" s="170"/>
      <c r="F66" s="77">
        <v>4</v>
      </c>
      <c r="G66" s="14" t="s">
        <v>48</v>
      </c>
      <c r="H66" s="93" t="s">
        <v>223</v>
      </c>
      <c r="I66" s="14"/>
      <c r="J66" s="228"/>
      <c r="K66" s="170"/>
      <c r="L66" s="170"/>
      <c r="M66" s="170"/>
      <c r="N66" s="170"/>
    </row>
    <row r="67" spans="1:14" ht="15" customHeight="1" thickBot="1">
      <c r="A67" s="170"/>
      <c r="B67" s="170"/>
      <c r="C67" s="170"/>
      <c r="D67" s="170"/>
      <c r="E67" s="170"/>
      <c r="F67" s="80">
        <v>5</v>
      </c>
      <c r="G67" s="81" t="s">
        <v>50</v>
      </c>
      <c r="H67" s="94"/>
      <c r="I67" s="81"/>
      <c r="J67" s="228"/>
      <c r="K67" s="170"/>
      <c r="L67" s="226"/>
      <c r="M67" s="170"/>
      <c r="N67" s="226"/>
    </row>
    <row r="68" spans="1:14" ht="15" customHeight="1">
      <c r="A68" s="170" t="s">
        <v>132</v>
      </c>
      <c r="B68" s="170" t="s">
        <v>31</v>
      </c>
      <c r="C68" s="170" t="s">
        <v>52</v>
      </c>
      <c r="D68" s="170" t="s">
        <v>227</v>
      </c>
      <c r="E68" s="170" t="s">
        <v>186</v>
      </c>
      <c r="F68" s="82">
        <v>1</v>
      </c>
      <c r="G68" s="10" t="s">
        <v>35</v>
      </c>
      <c r="H68" s="78" t="s">
        <v>219</v>
      </c>
      <c r="I68" s="10" t="s">
        <v>59</v>
      </c>
      <c r="J68" s="170" t="s">
        <v>38</v>
      </c>
      <c r="K68" s="170" t="s">
        <v>39</v>
      </c>
      <c r="L68" s="170" t="s">
        <v>145</v>
      </c>
      <c r="M68" s="170" t="s">
        <v>41</v>
      </c>
      <c r="N68" s="170" t="s">
        <v>144</v>
      </c>
    </row>
    <row r="69" spans="1:14" ht="15" customHeight="1">
      <c r="A69" s="170"/>
      <c r="B69" s="170"/>
      <c r="C69" s="170"/>
      <c r="D69" s="170"/>
      <c r="E69" s="170"/>
      <c r="F69" s="77">
        <v>2</v>
      </c>
      <c r="G69" s="14" t="s">
        <v>43</v>
      </c>
      <c r="H69" s="14" t="s">
        <v>191</v>
      </c>
      <c r="I69" s="84" t="s">
        <v>192</v>
      </c>
      <c r="J69" s="170"/>
      <c r="K69" s="170"/>
      <c r="L69" s="170"/>
      <c r="M69" s="170"/>
      <c r="N69" s="170"/>
    </row>
    <row r="70" spans="1:14" ht="15" customHeight="1">
      <c r="A70" s="170"/>
      <c r="B70" s="170"/>
      <c r="C70" s="170"/>
      <c r="D70" s="170"/>
      <c r="E70" s="170"/>
      <c r="F70" s="77">
        <v>3</v>
      </c>
      <c r="G70" s="14" t="s">
        <v>222</v>
      </c>
      <c r="H70" s="14" t="s">
        <v>47</v>
      </c>
      <c r="I70" s="14"/>
      <c r="J70" s="170"/>
      <c r="K70" s="170"/>
      <c r="L70" s="170"/>
      <c r="M70" s="170"/>
      <c r="N70" s="170"/>
    </row>
    <row r="71" spans="1:14" ht="15" customHeight="1">
      <c r="A71" s="170"/>
      <c r="B71" s="170"/>
      <c r="C71" s="170"/>
      <c r="D71" s="170"/>
      <c r="E71" s="170"/>
      <c r="F71" s="77">
        <v>4</v>
      </c>
      <c r="G71" s="14" t="s">
        <v>48</v>
      </c>
      <c r="H71" s="14" t="s">
        <v>223</v>
      </c>
      <c r="I71" s="14"/>
      <c r="J71" s="170"/>
      <c r="K71" s="170"/>
      <c r="L71" s="170"/>
      <c r="M71" s="170"/>
      <c r="N71" s="170"/>
    </row>
    <row r="72" spans="1:14" ht="15" customHeight="1" thickBot="1">
      <c r="A72" s="170"/>
      <c r="B72" s="170"/>
      <c r="C72" s="170"/>
      <c r="D72" s="170"/>
      <c r="E72" s="170"/>
      <c r="F72" s="80">
        <v>5</v>
      </c>
      <c r="G72" s="81" t="s">
        <v>50</v>
      </c>
      <c r="H72" s="81"/>
      <c r="I72" s="81"/>
      <c r="J72" s="170"/>
      <c r="K72" s="170"/>
      <c r="L72" s="226"/>
      <c r="M72" s="170"/>
      <c r="N72" s="226"/>
    </row>
    <row r="73" spans="1:14" ht="15" customHeight="1">
      <c r="A73" s="170" t="s">
        <v>228</v>
      </c>
      <c r="B73" s="170" t="s">
        <v>31</v>
      </c>
      <c r="C73" s="170" t="s">
        <v>32</v>
      </c>
      <c r="D73" s="170" t="s">
        <v>229</v>
      </c>
      <c r="E73" s="170" t="s">
        <v>186</v>
      </c>
      <c r="F73" s="82">
        <v>1</v>
      </c>
      <c r="G73" s="10" t="s">
        <v>35</v>
      </c>
      <c r="H73" s="92" t="s">
        <v>219</v>
      </c>
      <c r="I73" s="10" t="s">
        <v>206</v>
      </c>
      <c r="J73" s="170" t="s">
        <v>207</v>
      </c>
      <c r="K73" s="170" t="s">
        <v>66</v>
      </c>
      <c r="L73" s="170" t="s">
        <v>145</v>
      </c>
      <c r="M73" s="170" t="s">
        <v>195</v>
      </c>
      <c r="N73" s="170" t="s">
        <v>144</v>
      </c>
    </row>
    <row r="74" spans="1:14" ht="15" customHeight="1">
      <c r="A74" s="170"/>
      <c r="B74" s="170"/>
      <c r="C74" s="170"/>
      <c r="D74" s="170"/>
      <c r="E74" s="170"/>
      <c r="F74" s="77">
        <v>2</v>
      </c>
      <c r="G74" s="14" t="s">
        <v>43</v>
      </c>
      <c r="H74" s="14" t="s">
        <v>68</v>
      </c>
      <c r="I74" s="14" t="s">
        <v>208</v>
      </c>
      <c r="J74" s="170"/>
      <c r="K74" s="170"/>
      <c r="L74" s="170"/>
      <c r="M74" s="170"/>
      <c r="N74" s="170"/>
    </row>
    <row r="75" spans="1:14" ht="15" customHeight="1">
      <c r="A75" s="170"/>
      <c r="B75" s="170"/>
      <c r="C75" s="170"/>
      <c r="D75" s="170"/>
      <c r="E75" s="170"/>
      <c r="F75" s="77">
        <v>3</v>
      </c>
      <c r="G75" s="14" t="s">
        <v>222</v>
      </c>
      <c r="H75" s="14" t="s">
        <v>70</v>
      </c>
      <c r="I75" s="14"/>
      <c r="J75" s="170"/>
      <c r="K75" s="170"/>
      <c r="L75" s="170"/>
      <c r="M75" s="170"/>
      <c r="N75" s="170"/>
    </row>
    <row r="76" spans="1:14" ht="15" customHeight="1">
      <c r="A76" s="170"/>
      <c r="B76" s="170"/>
      <c r="C76" s="170"/>
      <c r="D76" s="170"/>
      <c r="E76" s="170"/>
      <c r="F76" s="77">
        <v>4</v>
      </c>
      <c r="G76" s="14" t="s">
        <v>48</v>
      </c>
      <c r="H76" s="93" t="s">
        <v>223</v>
      </c>
      <c r="I76" s="14" t="s">
        <v>138</v>
      </c>
      <c r="J76" s="170"/>
      <c r="K76" s="170"/>
      <c r="L76" s="170"/>
      <c r="M76" s="170"/>
      <c r="N76" s="170"/>
    </row>
    <row r="77" spans="1:14" ht="15" customHeight="1" thickBot="1">
      <c r="A77" s="226"/>
      <c r="B77" s="226"/>
      <c r="C77" s="226"/>
      <c r="D77" s="226"/>
      <c r="E77" s="226"/>
      <c r="F77" s="86">
        <v>5</v>
      </c>
      <c r="G77" s="87" t="s">
        <v>50</v>
      </c>
      <c r="H77" s="95"/>
      <c r="I77" s="87"/>
      <c r="J77" s="226"/>
      <c r="K77" s="226"/>
      <c r="L77" s="226"/>
      <c r="M77" s="226"/>
      <c r="N77" s="226"/>
    </row>
    <row r="78" spans="1:14" ht="15" customHeight="1">
      <c r="A78" s="227" t="s">
        <v>230</v>
      </c>
      <c r="B78" s="227" t="s">
        <v>113</v>
      </c>
      <c r="C78" s="227" t="s">
        <v>32</v>
      </c>
      <c r="D78" s="227" t="s">
        <v>231</v>
      </c>
      <c r="E78" s="227" t="s">
        <v>186</v>
      </c>
      <c r="F78" s="77">
        <v>1</v>
      </c>
      <c r="G78" s="12" t="s">
        <v>35</v>
      </c>
      <c r="H78" s="78" t="s">
        <v>232</v>
      </c>
      <c r="I78" s="12" t="s">
        <v>123</v>
      </c>
      <c r="J78" s="227" t="s">
        <v>38</v>
      </c>
      <c r="K78" s="227" t="s">
        <v>39</v>
      </c>
      <c r="L78" s="227" t="s">
        <v>145</v>
      </c>
      <c r="M78" s="227" t="s">
        <v>41</v>
      </c>
      <c r="N78" s="227" t="s">
        <v>144</v>
      </c>
    </row>
    <row r="79" spans="1:14" ht="15" customHeight="1">
      <c r="A79" s="170"/>
      <c r="B79" s="170"/>
      <c r="C79" s="170"/>
      <c r="D79" s="170"/>
      <c r="E79" s="170"/>
      <c r="F79" s="77">
        <v>2</v>
      </c>
      <c r="G79" s="14" t="s">
        <v>43</v>
      </c>
      <c r="H79" s="14" t="s">
        <v>44</v>
      </c>
      <c r="I79" s="14"/>
      <c r="J79" s="170"/>
      <c r="K79" s="170"/>
      <c r="L79" s="170"/>
      <c r="M79" s="170"/>
      <c r="N79" s="170"/>
    </row>
    <row r="80" spans="1:14" ht="15" customHeight="1">
      <c r="A80" s="170"/>
      <c r="B80" s="170"/>
      <c r="C80" s="170"/>
      <c r="D80" s="170"/>
      <c r="E80" s="170"/>
      <c r="F80" s="77">
        <v>3</v>
      </c>
      <c r="G80" s="14" t="s">
        <v>110</v>
      </c>
      <c r="H80" s="14" t="s">
        <v>47</v>
      </c>
      <c r="I80" s="14"/>
      <c r="J80" s="170"/>
      <c r="K80" s="170"/>
      <c r="L80" s="170"/>
      <c r="M80" s="170"/>
      <c r="N80" s="170"/>
    </row>
    <row r="81" spans="1:14" ht="15" customHeight="1">
      <c r="A81" s="170"/>
      <c r="B81" s="170"/>
      <c r="C81" s="170"/>
      <c r="D81" s="170"/>
      <c r="E81" s="170"/>
      <c r="F81" s="77">
        <v>4</v>
      </c>
      <c r="G81" s="14" t="s">
        <v>48</v>
      </c>
      <c r="H81" s="14" t="s">
        <v>233</v>
      </c>
      <c r="I81" s="14"/>
      <c r="J81" s="170"/>
      <c r="K81" s="170"/>
      <c r="L81" s="170"/>
      <c r="M81" s="170"/>
      <c r="N81" s="170"/>
    </row>
    <row r="82" spans="1:14" ht="15" customHeight="1" thickBot="1">
      <c r="A82" s="170"/>
      <c r="B82" s="170"/>
      <c r="C82" s="170"/>
      <c r="D82" s="170"/>
      <c r="E82" s="170"/>
      <c r="F82" s="80">
        <v>5</v>
      </c>
      <c r="G82" s="81" t="s">
        <v>50</v>
      </c>
      <c r="H82" s="81"/>
      <c r="I82" s="81"/>
      <c r="J82" s="170"/>
      <c r="K82" s="170"/>
      <c r="L82" s="226"/>
      <c r="M82" s="170"/>
      <c r="N82" s="226"/>
    </row>
    <row r="83" spans="1:14" ht="15" customHeight="1">
      <c r="A83" s="170" t="s">
        <v>234</v>
      </c>
      <c r="B83" s="170" t="s">
        <v>113</v>
      </c>
      <c r="C83" s="170" t="s">
        <v>52</v>
      </c>
      <c r="D83" s="170" t="s">
        <v>235</v>
      </c>
      <c r="E83" s="170" t="s">
        <v>186</v>
      </c>
      <c r="F83" s="82">
        <v>1</v>
      </c>
      <c r="G83" s="10" t="s">
        <v>35</v>
      </c>
      <c r="H83" s="92" t="s">
        <v>232</v>
      </c>
      <c r="I83" s="10" t="s">
        <v>225</v>
      </c>
      <c r="J83" s="228" t="s">
        <v>38</v>
      </c>
      <c r="K83" s="170" t="s">
        <v>39</v>
      </c>
      <c r="L83" s="170" t="s">
        <v>145</v>
      </c>
      <c r="M83" s="170" t="s">
        <v>41</v>
      </c>
      <c r="N83" s="170" t="s">
        <v>144</v>
      </c>
    </row>
    <row r="84" spans="1:14" ht="15" customHeight="1">
      <c r="A84" s="170"/>
      <c r="B84" s="170"/>
      <c r="C84" s="170"/>
      <c r="D84" s="170"/>
      <c r="E84" s="170"/>
      <c r="F84" s="77">
        <v>2</v>
      </c>
      <c r="G84" s="14" t="s">
        <v>43</v>
      </c>
      <c r="H84" s="93" t="s">
        <v>44</v>
      </c>
      <c r="I84" s="14" t="s">
        <v>236</v>
      </c>
      <c r="J84" s="228"/>
      <c r="K84" s="170"/>
      <c r="L84" s="170"/>
      <c r="M84" s="170"/>
      <c r="N84" s="170"/>
    </row>
    <row r="85" spans="1:14" ht="15" customHeight="1">
      <c r="A85" s="170"/>
      <c r="B85" s="170"/>
      <c r="C85" s="170"/>
      <c r="D85" s="170"/>
      <c r="E85" s="170"/>
      <c r="F85" s="77">
        <v>3</v>
      </c>
      <c r="G85" s="14" t="s">
        <v>110</v>
      </c>
      <c r="H85" s="93" t="s">
        <v>47</v>
      </c>
      <c r="I85" s="14"/>
      <c r="J85" s="228"/>
      <c r="K85" s="170"/>
      <c r="L85" s="170"/>
      <c r="M85" s="170"/>
      <c r="N85" s="170"/>
    </row>
    <row r="86" spans="1:14" ht="15" customHeight="1">
      <c r="A86" s="170"/>
      <c r="B86" s="170"/>
      <c r="C86" s="170"/>
      <c r="D86" s="170"/>
      <c r="E86" s="170"/>
      <c r="F86" s="77">
        <v>4</v>
      </c>
      <c r="G86" s="14" t="s">
        <v>48</v>
      </c>
      <c r="H86" s="93" t="s">
        <v>233</v>
      </c>
      <c r="I86" s="14"/>
      <c r="J86" s="228"/>
      <c r="K86" s="170"/>
      <c r="L86" s="170"/>
      <c r="M86" s="170"/>
      <c r="N86" s="170"/>
    </row>
    <row r="87" spans="1:14" ht="15" customHeight="1" thickBot="1">
      <c r="A87" s="170"/>
      <c r="B87" s="170"/>
      <c r="C87" s="170"/>
      <c r="D87" s="170"/>
      <c r="E87" s="170"/>
      <c r="F87" s="80">
        <v>5</v>
      </c>
      <c r="G87" s="81" t="s">
        <v>50</v>
      </c>
      <c r="H87" s="94"/>
      <c r="I87" s="81"/>
      <c r="J87" s="228"/>
      <c r="K87" s="170"/>
      <c r="L87" s="226"/>
      <c r="M87" s="170"/>
      <c r="N87" s="226"/>
    </row>
    <row r="88" spans="1:14" ht="15" customHeight="1">
      <c r="A88" s="170" t="s">
        <v>237</v>
      </c>
      <c r="B88" s="170" t="s">
        <v>113</v>
      </c>
      <c r="C88" s="170" t="s">
        <v>52</v>
      </c>
      <c r="D88" s="170" t="s">
        <v>238</v>
      </c>
      <c r="E88" s="170" t="s">
        <v>186</v>
      </c>
      <c r="F88" s="82">
        <v>1</v>
      </c>
      <c r="G88" s="10" t="s">
        <v>35</v>
      </c>
      <c r="H88" s="78" t="s">
        <v>232</v>
      </c>
      <c r="I88" s="10" t="s">
        <v>59</v>
      </c>
      <c r="J88" s="170" t="s">
        <v>38</v>
      </c>
      <c r="K88" s="170" t="s">
        <v>39</v>
      </c>
      <c r="L88" s="170" t="s">
        <v>145</v>
      </c>
      <c r="M88" s="170" t="s">
        <v>41</v>
      </c>
      <c r="N88" s="170" t="s">
        <v>144</v>
      </c>
    </row>
    <row r="89" spans="1:14" ht="15" customHeight="1">
      <c r="A89" s="170"/>
      <c r="B89" s="170"/>
      <c r="C89" s="170"/>
      <c r="D89" s="170"/>
      <c r="E89" s="170"/>
      <c r="F89" s="77">
        <v>2</v>
      </c>
      <c r="G89" s="14" t="s">
        <v>43</v>
      </c>
      <c r="H89" s="14" t="s">
        <v>191</v>
      </c>
      <c r="I89" s="84" t="s">
        <v>192</v>
      </c>
      <c r="J89" s="170"/>
      <c r="K89" s="170"/>
      <c r="L89" s="170"/>
      <c r="M89" s="170"/>
      <c r="N89" s="170"/>
    </row>
    <row r="90" spans="1:14" ht="15" customHeight="1">
      <c r="A90" s="170"/>
      <c r="B90" s="170"/>
      <c r="C90" s="170"/>
      <c r="D90" s="170"/>
      <c r="E90" s="170"/>
      <c r="F90" s="77">
        <v>3</v>
      </c>
      <c r="G90" s="14" t="s">
        <v>110</v>
      </c>
      <c r="H90" s="14" t="s">
        <v>47</v>
      </c>
      <c r="I90" s="14"/>
      <c r="J90" s="170"/>
      <c r="K90" s="170"/>
      <c r="L90" s="170"/>
      <c r="M90" s="170"/>
      <c r="N90" s="170"/>
    </row>
    <row r="91" spans="1:14" ht="15" customHeight="1">
      <c r="A91" s="170"/>
      <c r="B91" s="170"/>
      <c r="C91" s="170"/>
      <c r="D91" s="170"/>
      <c r="E91" s="170"/>
      <c r="F91" s="77">
        <v>4</v>
      </c>
      <c r="G91" s="14" t="s">
        <v>48</v>
      </c>
      <c r="H91" s="14" t="s">
        <v>233</v>
      </c>
      <c r="I91" s="14"/>
      <c r="J91" s="170"/>
      <c r="K91" s="170"/>
      <c r="L91" s="170"/>
      <c r="M91" s="170"/>
      <c r="N91" s="170"/>
    </row>
    <row r="92" spans="1:14" ht="15" customHeight="1" thickBot="1">
      <c r="A92" s="170"/>
      <c r="B92" s="170"/>
      <c r="C92" s="170"/>
      <c r="D92" s="170"/>
      <c r="E92" s="170"/>
      <c r="F92" s="80">
        <v>5</v>
      </c>
      <c r="G92" s="81" t="s">
        <v>50</v>
      </c>
      <c r="H92" s="81"/>
      <c r="I92" s="81"/>
      <c r="J92" s="170"/>
      <c r="K92" s="170"/>
      <c r="L92" s="226"/>
      <c r="M92" s="170"/>
      <c r="N92" s="226"/>
    </row>
    <row r="93" spans="1:14" ht="15" customHeight="1">
      <c r="A93" s="170" t="s">
        <v>239</v>
      </c>
      <c r="B93" s="170" t="s">
        <v>113</v>
      </c>
      <c r="C93" s="170" t="s">
        <v>52</v>
      </c>
      <c r="D93" s="170" t="s">
        <v>240</v>
      </c>
      <c r="E93" s="170" t="s">
        <v>186</v>
      </c>
      <c r="F93" s="82">
        <v>1</v>
      </c>
      <c r="G93" s="10" t="s">
        <v>35</v>
      </c>
      <c r="H93" s="92" t="s">
        <v>241</v>
      </c>
      <c r="I93" s="10" t="s">
        <v>206</v>
      </c>
      <c r="J93" s="170" t="s">
        <v>207</v>
      </c>
      <c r="K93" s="170" t="s">
        <v>66</v>
      </c>
      <c r="L93" s="170" t="s">
        <v>145</v>
      </c>
      <c r="M93" s="170" t="s">
        <v>195</v>
      </c>
      <c r="N93" s="170" t="s">
        <v>144</v>
      </c>
    </row>
    <row r="94" spans="1:14" ht="15" customHeight="1">
      <c r="A94" s="170"/>
      <c r="B94" s="170"/>
      <c r="C94" s="170"/>
      <c r="D94" s="170"/>
      <c r="E94" s="170"/>
      <c r="F94" s="77">
        <v>2</v>
      </c>
      <c r="G94" s="14" t="s">
        <v>43</v>
      </c>
      <c r="H94" s="14" t="s">
        <v>68</v>
      </c>
      <c r="I94" s="14" t="s">
        <v>208</v>
      </c>
      <c r="J94" s="170"/>
      <c r="K94" s="170"/>
      <c r="L94" s="170"/>
      <c r="M94" s="170"/>
      <c r="N94" s="170"/>
    </row>
    <row r="95" spans="1:14" ht="15" customHeight="1">
      <c r="A95" s="170"/>
      <c r="B95" s="170"/>
      <c r="C95" s="170"/>
      <c r="D95" s="170"/>
      <c r="E95" s="170"/>
      <c r="F95" s="77">
        <v>3</v>
      </c>
      <c r="G95" s="14" t="s">
        <v>110</v>
      </c>
      <c r="H95" s="14" t="s">
        <v>70</v>
      </c>
      <c r="I95" s="14"/>
      <c r="J95" s="170"/>
      <c r="K95" s="170"/>
      <c r="L95" s="170"/>
      <c r="M95" s="170"/>
      <c r="N95" s="170"/>
    </row>
    <row r="96" spans="1:14" ht="15" customHeight="1">
      <c r="A96" s="170"/>
      <c r="B96" s="170"/>
      <c r="C96" s="170"/>
      <c r="D96" s="170"/>
      <c r="E96" s="170"/>
      <c r="F96" s="77">
        <v>4</v>
      </c>
      <c r="G96" s="14" t="s">
        <v>48</v>
      </c>
      <c r="H96" s="93" t="s">
        <v>233</v>
      </c>
      <c r="I96" s="14" t="s">
        <v>138</v>
      </c>
      <c r="J96" s="170"/>
      <c r="K96" s="170"/>
      <c r="L96" s="170"/>
      <c r="M96" s="170"/>
      <c r="N96" s="170"/>
    </row>
    <row r="97" spans="1:14" ht="15" customHeight="1" thickBot="1">
      <c r="A97" s="226"/>
      <c r="B97" s="226"/>
      <c r="C97" s="226"/>
      <c r="D97" s="226"/>
      <c r="E97" s="226"/>
      <c r="F97" s="96">
        <v>5</v>
      </c>
      <c r="G97" s="87" t="s">
        <v>50</v>
      </c>
      <c r="H97" s="95"/>
      <c r="I97" s="87"/>
      <c r="J97" s="226"/>
      <c r="K97" s="226"/>
      <c r="L97" s="226"/>
      <c r="M97" s="226"/>
      <c r="N97" s="226"/>
    </row>
    <row r="98" spans="1:14" ht="15" customHeight="1">
      <c r="A98" s="227" t="s">
        <v>242</v>
      </c>
      <c r="B98" s="227" t="s">
        <v>31</v>
      </c>
      <c r="C98" s="227" t="s">
        <v>32</v>
      </c>
      <c r="D98" s="227" t="s">
        <v>243</v>
      </c>
      <c r="E98" s="227" t="s">
        <v>186</v>
      </c>
      <c r="F98" s="77">
        <v>1</v>
      </c>
      <c r="G98" s="12" t="s">
        <v>35</v>
      </c>
      <c r="H98" s="78" t="s">
        <v>244</v>
      </c>
      <c r="I98" s="12" t="s">
        <v>123</v>
      </c>
      <c r="J98" s="227" t="s">
        <v>38</v>
      </c>
      <c r="K98" s="227" t="s">
        <v>39</v>
      </c>
      <c r="L98" s="227" t="s">
        <v>145</v>
      </c>
      <c r="M98" s="227"/>
      <c r="N98" s="227" t="s">
        <v>144</v>
      </c>
    </row>
    <row r="99" spans="1:14" ht="15" customHeight="1">
      <c r="A99" s="170"/>
      <c r="B99" s="170"/>
      <c r="C99" s="170"/>
      <c r="D99" s="170"/>
      <c r="E99" s="170"/>
      <c r="F99" s="77">
        <v>2</v>
      </c>
      <c r="G99" s="14" t="s">
        <v>43</v>
      </c>
      <c r="H99" s="14" t="s">
        <v>44</v>
      </c>
      <c r="I99" s="14"/>
      <c r="J99" s="170"/>
      <c r="K99" s="170"/>
      <c r="L99" s="170"/>
      <c r="M99" s="170"/>
      <c r="N99" s="170"/>
    </row>
    <row r="100" spans="1:14" ht="15" customHeight="1">
      <c r="A100" s="170"/>
      <c r="B100" s="170"/>
      <c r="C100" s="170"/>
      <c r="D100" s="170"/>
      <c r="E100" s="170"/>
      <c r="F100" s="77">
        <v>3</v>
      </c>
      <c r="G100" s="14" t="s">
        <v>106</v>
      </c>
      <c r="H100" s="14" t="s">
        <v>47</v>
      </c>
      <c r="I100" s="14"/>
      <c r="J100" s="170"/>
      <c r="K100" s="170"/>
      <c r="L100" s="170"/>
      <c r="M100" s="170"/>
      <c r="N100" s="170"/>
    </row>
    <row r="101" spans="1:14" ht="15" customHeight="1">
      <c r="A101" s="170"/>
      <c r="B101" s="170"/>
      <c r="C101" s="170"/>
      <c r="D101" s="170"/>
      <c r="E101" s="170"/>
      <c r="F101" s="77">
        <v>4</v>
      </c>
      <c r="G101" s="14" t="s">
        <v>48</v>
      </c>
      <c r="H101" s="14"/>
      <c r="I101" s="14"/>
      <c r="J101" s="170"/>
      <c r="K101" s="170"/>
      <c r="L101" s="170"/>
      <c r="M101" s="170"/>
      <c r="N101" s="170"/>
    </row>
    <row r="102" spans="1:14" ht="15" customHeight="1">
      <c r="A102" s="170"/>
      <c r="B102" s="170"/>
      <c r="C102" s="170"/>
      <c r="D102" s="170"/>
      <c r="E102" s="170"/>
      <c r="F102" s="80">
        <v>5</v>
      </c>
      <c r="G102" s="81" t="s">
        <v>50</v>
      </c>
      <c r="H102" s="81"/>
      <c r="I102" s="81"/>
      <c r="J102" s="170"/>
      <c r="K102" s="170"/>
      <c r="L102" s="170"/>
      <c r="M102" s="170"/>
      <c r="N102" s="170"/>
    </row>
    <row r="103" spans="1:14" ht="15" customHeight="1">
      <c r="A103" s="170" t="s">
        <v>245</v>
      </c>
      <c r="B103" s="170" t="s">
        <v>31</v>
      </c>
      <c r="C103" s="170" t="s">
        <v>52</v>
      </c>
      <c r="D103" s="170" t="s">
        <v>246</v>
      </c>
      <c r="E103" s="170" t="s">
        <v>186</v>
      </c>
      <c r="F103" s="82">
        <v>1</v>
      </c>
      <c r="G103" s="10" t="s">
        <v>35</v>
      </c>
      <c r="H103" s="78" t="s">
        <v>214</v>
      </c>
      <c r="I103" s="10" t="s">
        <v>74</v>
      </c>
      <c r="J103" s="170" t="s">
        <v>38</v>
      </c>
      <c r="K103" s="170" t="s">
        <v>39</v>
      </c>
      <c r="L103" s="170" t="s">
        <v>145</v>
      </c>
      <c r="M103" s="170" t="s">
        <v>41</v>
      </c>
      <c r="N103" s="170" t="s">
        <v>144</v>
      </c>
    </row>
    <row r="104" spans="1:14" ht="15" customHeight="1">
      <c r="A104" s="170"/>
      <c r="B104" s="170"/>
      <c r="C104" s="170"/>
      <c r="D104" s="170"/>
      <c r="E104" s="170"/>
      <c r="F104" s="77">
        <v>2</v>
      </c>
      <c r="G104" s="14" t="s">
        <v>43</v>
      </c>
      <c r="H104" s="14" t="s">
        <v>44</v>
      </c>
      <c r="I104" s="14" t="s">
        <v>247</v>
      </c>
      <c r="J104" s="170"/>
      <c r="K104" s="170"/>
      <c r="L104" s="170"/>
      <c r="M104" s="170"/>
      <c r="N104" s="170"/>
    </row>
    <row r="105" spans="1:14" ht="15" customHeight="1">
      <c r="A105" s="170"/>
      <c r="B105" s="170"/>
      <c r="C105" s="170"/>
      <c r="D105" s="170"/>
      <c r="E105" s="170"/>
      <c r="F105" s="77">
        <v>3</v>
      </c>
      <c r="G105" s="14" t="s">
        <v>106</v>
      </c>
      <c r="H105" s="14" t="s">
        <v>47</v>
      </c>
      <c r="I105" s="14"/>
      <c r="J105" s="170"/>
      <c r="K105" s="170"/>
      <c r="L105" s="170"/>
      <c r="M105" s="170"/>
      <c r="N105" s="170"/>
    </row>
    <row r="106" spans="1:14" ht="15" customHeight="1">
      <c r="A106" s="170"/>
      <c r="B106" s="170"/>
      <c r="C106" s="170"/>
      <c r="D106" s="170"/>
      <c r="E106" s="170"/>
      <c r="F106" s="77">
        <v>4</v>
      </c>
      <c r="G106" s="14" t="s">
        <v>48</v>
      </c>
      <c r="H106" s="14"/>
      <c r="I106" s="14"/>
      <c r="J106" s="170"/>
      <c r="K106" s="170"/>
      <c r="L106" s="170"/>
      <c r="M106" s="170"/>
      <c r="N106" s="170"/>
    </row>
    <row r="107" spans="1:14" ht="15" customHeight="1">
      <c r="A107" s="170"/>
      <c r="B107" s="170"/>
      <c r="C107" s="170"/>
      <c r="D107" s="170"/>
      <c r="E107" s="170"/>
      <c r="F107" s="80">
        <v>5</v>
      </c>
      <c r="G107" s="81" t="s">
        <v>50</v>
      </c>
      <c r="H107" s="81"/>
      <c r="I107" s="81"/>
      <c r="J107" s="170"/>
      <c r="K107" s="170"/>
      <c r="L107" s="170"/>
      <c r="M107" s="170"/>
      <c r="N107" s="170"/>
    </row>
    <row r="108" spans="1:14" ht="15" customHeight="1">
      <c r="A108" s="170" t="s">
        <v>248</v>
      </c>
      <c r="B108" s="170" t="s">
        <v>31</v>
      </c>
      <c r="C108" s="170" t="s">
        <v>52</v>
      </c>
      <c r="D108" s="170" t="s">
        <v>249</v>
      </c>
      <c r="E108" s="170" t="s">
        <v>186</v>
      </c>
      <c r="F108" s="82">
        <v>1</v>
      </c>
      <c r="G108" s="10" t="s">
        <v>35</v>
      </c>
      <c r="H108" s="92" t="s">
        <v>244</v>
      </c>
      <c r="I108" s="10" t="s">
        <v>59</v>
      </c>
      <c r="J108" s="228" t="s">
        <v>38</v>
      </c>
      <c r="K108" s="170" t="s">
        <v>39</v>
      </c>
      <c r="L108" s="170" t="s">
        <v>145</v>
      </c>
      <c r="M108" s="170" t="s">
        <v>41</v>
      </c>
      <c r="N108" s="170" t="s">
        <v>144</v>
      </c>
    </row>
    <row r="109" spans="1:14" ht="15" customHeight="1">
      <c r="A109" s="170"/>
      <c r="B109" s="170"/>
      <c r="C109" s="170"/>
      <c r="D109" s="170"/>
      <c r="E109" s="170"/>
      <c r="F109" s="77">
        <v>2</v>
      </c>
      <c r="G109" s="14" t="s">
        <v>43</v>
      </c>
      <c r="H109" s="93" t="s">
        <v>191</v>
      </c>
      <c r="I109" s="84" t="s">
        <v>192</v>
      </c>
      <c r="J109" s="228"/>
      <c r="K109" s="170"/>
      <c r="L109" s="170"/>
      <c r="M109" s="170"/>
      <c r="N109" s="170"/>
    </row>
    <row r="110" spans="1:14" ht="15" customHeight="1">
      <c r="A110" s="170"/>
      <c r="B110" s="170"/>
      <c r="C110" s="170"/>
      <c r="D110" s="170"/>
      <c r="E110" s="170"/>
      <c r="F110" s="77">
        <v>3</v>
      </c>
      <c r="G110" s="14" t="s">
        <v>106</v>
      </c>
      <c r="H110" s="93" t="s">
        <v>47</v>
      </c>
      <c r="I110" s="14"/>
      <c r="J110" s="228"/>
      <c r="K110" s="170"/>
      <c r="L110" s="170"/>
      <c r="M110" s="170"/>
      <c r="N110" s="170"/>
    </row>
    <row r="111" spans="1:14" ht="15" customHeight="1">
      <c r="A111" s="170"/>
      <c r="B111" s="170"/>
      <c r="C111" s="170"/>
      <c r="D111" s="170"/>
      <c r="E111" s="170"/>
      <c r="F111" s="77">
        <v>4</v>
      </c>
      <c r="G111" s="14" t="s">
        <v>48</v>
      </c>
      <c r="H111" s="93"/>
      <c r="I111" s="14"/>
      <c r="J111" s="228"/>
      <c r="K111" s="170"/>
      <c r="L111" s="170"/>
      <c r="M111" s="170"/>
      <c r="N111" s="170"/>
    </row>
    <row r="112" spans="1:14" ht="15" customHeight="1">
      <c r="A112" s="170"/>
      <c r="B112" s="170"/>
      <c r="C112" s="170"/>
      <c r="D112" s="170"/>
      <c r="E112" s="170"/>
      <c r="F112" s="80">
        <v>5</v>
      </c>
      <c r="G112" s="81" t="s">
        <v>50</v>
      </c>
      <c r="H112" s="94"/>
      <c r="I112" s="81"/>
      <c r="J112" s="228"/>
      <c r="K112" s="170"/>
      <c r="L112" s="170"/>
      <c r="M112" s="170"/>
      <c r="N112" s="170"/>
    </row>
    <row r="113" spans="1:14" ht="15" customHeight="1">
      <c r="A113" s="170" t="s">
        <v>250</v>
      </c>
      <c r="B113" s="170" t="s">
        <v>31</v>
      </c>
      <c r="C113" s="170" t="s">
        <v>52</v>
      </c>
      <c r="D113" s="170" t="s">
        <v>251</v>
      </c>
      <c r="E113" s="170" t="s">
        <v>186</v>
      </c>
      <c r="F113" s="82">
        <v>1</v>
      </c>
      <c r="G113" s="10" t="s">
        <v>35</v>
      </c>
      <c r="H113" s="85" t="s">
        <v>244</v>
      </c>
      <c r="I113" s="10" t="s">
        <v>206</v>
      </c>
      <c r="J113" s="170" t="s">
        <v>252</v>
      </c>
      <c r="K113" s="170" t="s">
        <v>66</v>
      </c>
      <c r="L113" s="170" t="s">
        <v>145</v>
      </c>
      <c r="M113" s="170" t="s">
        <v>195</v>
      </c>
      <c r="N113" s="170" t="s">
        <v>144</v>
      </c>
    </row>
    <row r="114" spans="1:14" ht="15" customHeight="1">
      <c r="A114" s="170"/>
      <c r="B114" s="170"/>
      <c r="C114" s="170"/>
      <c r="D114" s="170"/>
      <c r="E114" s="170"/>
      <c r="F114" s="77">
        <v>2</v>
      </c>
      <c r="G114" s="14" t="s">
        <v>43</v>
      </c>
      <c r="H114" s="14" t="s">
        <v>68</v>
      </c>
      <c r="I114" s="14" t="s">
        <v>208</v>
      </c>
      <c r="J114" s="170"/>
      <c r="K114" s="170"/>
      <c r="L114" s="170"/>
      <c r="M114" s="170"/>
      <c r="N114" s="170"/>
    </row>
    <row r="115" spans="1:14" ht="15" customHeight="1">
      <c r="A115" s="170"/>
      <c r="B115" s="170"/>
      <c r="C115" s="170"/>
      <c r="D115" s="170"/>
      <c r="E115" s="170"/>
      <c r="F115" s="77">
        <v>3</v>
      </c>
      <c r="G115" s="14" t="s">
        <v>106</v>
      </c>
      <c r="H115" s="14" t="s">
        <v>70</v>
      </c>
      <c r="I115" s="14"/>
      <c r="J115" s="170"/>
      <c r="K115" s="170"/>
      <c r="L115" s="170"/>
      <c r="M115" s="170"/>
      <c r="N115" s="170"/>
    </row>
    <row r="116" spans="1:14" ht="15" customHeight="1">
      <c r="A116" s="170"/>
      <c r="B116" s="170"/>
      <c r="C116" s="170"/>
      <c r="D116" s="170"/>
      <c r="E116" s="170"/>
      <c r="F116" s="77">
        <v>4</v>
      </c>
      <c r="G116" s="14" t="s">
        <v>48</v>
      </c>
      <c r="H116" s="14"/>
      <c r="I116" s="14"/>
      <c r="J116" s="170"/>
      <c r="K116" s="170"/>
      <c r="L116" s="170"/>
      <c r="M116" s="170"/>
      <c r="N116" s="170"/>
    </row>
    <row r="117" spans="1:14" ht="15" customHeight="1" thickBot="1">
      <c r="A117" s="226"/>
      <c r="B117" s="226"/>
      <c r="C117" s="226"/>
      <c r="D117" s="226"/>
      <c r="E117" s="226"/>
      <c r="F117" s="86">
        <v>5</v>
      </c>
      <c r="G117" s="87" t="s">
        <v>50</v>
      </c>
      <c r="H117" s="87"/>
      <c r="I117" s="87"/>
      <c r="J117" s="226"/>
      <c r="K117" s="226"/>
      <c r="L117" s="226"/>
      <c r="M117" s="226"/>
      <c r="N117" s="226"/>
    </row>
    <row r="118" spans="1:14" ht="15" customHeight="1">
      <c r="A118" s="227" t="s">
        <v>253</v>
      </c>
      <c r="B118" s="227" t="s">
        <v>31</v>
      </c>
      <c r="C118" s="227" t="s">
        <v>32</v>
      </c>
      <c r="D118" s="227" t="s">
        <v>254</v>
      </c>
      <c r="E118" s="227" t="s">
        <v>186</v>
      </c>
      <c r="F118" s="77">
        <v>1</v>
      </c>
      <c r="G118" s="12" t="s">
        <v>35</v>
      </c>
      <c r="H118" s="78" t="s">
        <v>255</v>
      </c>
      <c r="I118" s="12" t="s">
        <v>256</v>
      </c>
      <c r="J118" s="227" t="s">
        <v>38</v>
      </c>
      <c r="K118" s="227" t="s">
        <v>39</v>
      </c>
      <c r="L118" s="227" t="s">
        <v>145</v>
      </c>
      <c r="M118" s="227" t="s">
        <v>41</v>
      </c>
      <c r="N118" s="227" t="s">
        <v>144</v>
      </c>
    </row>
    <row r="119" spans="1:14" ht="15" customHeight="1">
      <c r="A119" s="170"/>
      <c r="B119" s="170"/>
      <c r="C119" s="170"/>
      <c r="D119" s="170"/>
      <c r="E119" s="170"/>
      <c r="F119" s="77">
        <v>2</v>
      </c>
      <c r="G119" s="14" t="s">
        <v>43</v>
      </c>
      <c r="H119" s="14" t="s">
        <v>257</v>
      </c>
      <c r="I119" s="12"/>
      <c r="J119" s="170"/>
      <c r="K119" s="170"/>
      <c r="L119" s="170"/>
      <c r="M119" s="170"/>
      <c r="N119" s="170"/>
    </row>
    <row r="120" spans="1:14" ht="15" customHeight="1">
      <c r="A120" s="170"/>
      <c r="B120" s="170"/>
      <c r="C120" s="170"/>
      <c r="D120" s="170"/>
      <c r="E120" s="170"/>
      <c r="F120" s="77">
        <v>3</v>
      </c>
      <c r="G120" s="14" t="s">
        <v>88</v>
      </c>
      <c r="H120" s="14" t="s">
        <v>258</v>
      </c>
      <c r="I120" s="14"/>
      <c r="J120" s="170"/>
      <c r="K120" s="170"/>
      <c r="L120" s="170"/>
      <c r="M120" s="170"/>
      <c r="N120" s="170"/>
    </row>
    <row r="121" spans="1:14" ht="15" customHeight="1">
      <c r="A121" s="170"/>
      <c r="B121" s="170"/>
      <c r="C121" s="170"/>
      <c r="D121" s="170"/>
      <c r="E121" s="170"/>
      <c r="F121" s="77">
        <v>4</v>
      </c>
      <c r="G121" s="14" t="s">
        <v>48</v>
      </c>
      <c r="H121" s="14"/>
      <c r="I121" s="14"/>
      <c r="J121" s="170"/>
      <c r="K121" s="170"/>
      <c r="L121" s="170"/>
      <c r="M121" s="170"/>
      <c r="N121" s="170"/>
    </row>
    <row r="122" spans="1:14" ht="15" customHeight="1" thickBot="1">
      <c r="A122" s="170"/>
      <c r="B122" s="170"/>
      <c r="C122" s="170"/>
      <c r="D122" s="170"/>
      <c r="E122" s="170"/>
      <c r="F122" s="80">
        <v>5</v>
      </c>
      <c r="G122" s="81" t="s">
        <v>50</v>
      </c>
      <c r="H122" s="81"/>
      <c r="I122" s="81"/>
      <c r="J122" s="170"/>
      <c r="K122" s="170"/>
      <c r="L122" s="226"/>
      <c r="M122" s="170"/>
      <c r="N122" s="226"/>
    </row>
    <row r="123" spans="1:14" ht="15" customHeight="1">
      <c r="A123" s="170" t="s">
        <v>259</v>
      </c>
      <c r="B123" s="170" t="s">
        <v>31</v>
      </c>
      <c r="C123" s="170" t="s">
        <v>52</v>
      </c>
      <c r="D123" s="170" t="s">
        <v>260</v>
      </c>
      <c r="E123" s="170" t="s">
        <v>186</v>
      </c>
      <c r="F123" s="82">
        <v>1</v>
      </c>
      <c r="G123" s="10" t="s">
        <v>35</v>
      </c>
      <c r="H123" s="92" t="s">
        <v>255</v>
      </c>
      <c r="I123" s="10" t="s">
        <v>59</v>
      </c>
      <c r="J123" s="228" t="s">
        <v>38</v>
      </c>
      <c r="K123" s="170" t="s">
        <v>39</v>
      </c>
      <c r="L123" s="170" t="s">
        <v>145</v>
      </c>
      <c r="M123" s="170" t="s">
        <v>41</v>
      </c>
      <c r="N123" s="170" t="s">
        <v>144</v>
      </c>
    </row>
    <row r="124" spans="1:14" ht="15" customHeight="1">
      <c r="A124" s="170"/>
      <c r="B124" s="170"/>
      <c r="C124" s="170"/>
      <c r="D124" s="170"/>
      <c r="E124" s="170"/>
      <c r="F124" s="77">
        <v>2</v>
      </c>
      <c r="G124" s="14" t="s">
        <v>43</v>
      </c>
      <c r="H124" s="93" t="s">
        <v>191</v>
      </c>
      <c r="I124" s="84" t="s">
        <v>192</v>
      </c>
      <c r="J124" s="228"/>
      <c r="K124" s="170"/>
      <c r="L124" s="170"/>
      <c r="M124" s="170"/>
      <c r="N124" s="170"/>
    </row>
    <row r="125" spans="1:14" ht="15" customHeight="1">
      <c r="A125" s="170"/>
      <c r="B125" s="170"/>
      <c r="C125" s="170"/>
      <c r="D125" s="170"/>
      <c r="E125" s="170"/>
      <c r="F125" s="77">
        <v>3</v>
      </c>
      <c r="G125" s="14" t="s">
        <v>88</v>
      </c>
      <c r="H125" s="93" t="s">
        <v>47</v>
      </c>
      <c r="I125" s="14"/>
      <c r="J125" s="228"/>
      <c r="K125" s="170"/>
      <c r="L125" s="170"/>
      <c r="M125" s="170"/>
      <c r="N125" s="170"/>
    </row>
    <row r="126" spans="1:14" ht="15" customHeight="1">
      <c r="A126" s="170"/>
      <c r="B126" s="170"/>
      <c r="C126" s="170"/>
      <c r="D126" s="170"/>
      <c r="E126" s="170"/>
      <c r="F126" s="77">
        <v>4</v>
      </c>
      <c r="G126" s="14" t="s">
        <v>48</v>
      </c>
      <c r="H126" s="93"/>
      <c r="I126" s="14"/>
      <c r="J126" s="228"/>
      <c r="K126" s="170"/>
      <c r="L126" s="170"/>
      <c r="M126" s="170"/>
      <c r="N126" s="170"/>
    </row>
    <row r="127" spans="1:14" ht="15" customHeight="1" thickBot="1">
      <c r="A127" s="226"/>
      <c r="B127" s="226"/>
      <c r="C127" s="226"/>
      <c r="D127" s="226"/>
      <c r="E127" s="226"/>
      <c r="F127" s="86">
        <v>5</v>
      </c>
      <c r="G127" s="87" t="s">
        <v>50</v>
      </c>
      <c r="H127" s="95"/>
      <c r="I127" s="87"/>
      <c r="J127" s="229"/>
      <c r="K127" s="226"/>
      <c r="L127" s="226"/>
      <c r="M127" s="226"/>
      <c r="N127" s="226"/>
    </row>
    <row r="128" spans="1:14" ht="15" customHeight="1">
      <c r="A128" s="227" t="s">
        <v>261</v>
      </c>
      <c r="B128" s="227" t="s">
        <v>31</v>
      </c>
      <c r="C128" s="227" t="s">
        <v>32</v>
      </c>
      <c r="D128" s="227" t="s">
        <v>262</v>
      </c>
      <c r="E128" s="227" t="s">
        <v>186</v>
      </c>
      <c r="F128" s="77">
        <v>1</v>
      </c>
      <c r="G128" s="12" t="s">
        <v>35</v>
      </c>
      <c r="H128" s="78" t="s">
        <v>263</v>
      </c>
      <c r="I128" s="12" t="s">
        <v>256</v>
      </c>
      <c r="J128" s="227" t="s">
        <v>38</v>
      </c>
      <c r="K128" s="227" t="s">
        <v>39</v>
      </c>
      <c r="L128" s="227" t="s">
        <v>145</v>
      </c>
      <c r="M128" s="227" t="s">
        <v>41</v>
      </c>
      <c r="N128" s="227" t="s">
        <v>144</v>
      </c>
    </row>
    <row r="129" spans="1:14" ht="15" customHeight="1">
      <c r="A129" s="170"/>
      <c r="B129" s="170"/>
      <c r="C129" s="170"/>
      <c r="D129" s="170"/>
      <c r="E129" s="170"/>
      <c r="F129" s="77">
        <v>2</v>
      </c>
      <c r="G129" s="14" t="s">
        <v>43</v>
      </c>
      <c r="H129" s="14" t="s">
        <v>257</v>
      </c>
      <c r="I129" s="12"/>
      <c r="J129" s="170"/>
      <c r="K129" s="170"/>
      <c r="L129" s="170"/>
      <c r="M129" s="170"/>
      <c r="N129" s="170"/>
    </row>
    <row r="130" spans="1:14" ht="15" customHeight="1">
      <c r="A130" s="170"/>
      <c r="B130" s="170"/>
      <c r="C130" s="170"/>
      <c r="D130" s="170"/>
      <c r="E130" s="170"/>
      <c r="F130" s="77">
        <v>3</v>
      </c>
      <c r="G130" s="14" t="s">
        <v>110</v>
      </c>
      <c r="H130" s="14" t="s">
        <v>258</v>
      </c>
      <c r="I130" s="14"/>
      <c r="J130" s="170"/>
      <c r="K130" s="170"/>
      <c r="L130" s="170"/>
      <c r="M130" s="170"/>
      <c r="N130" s="170"/>
    </row>
    <row r="131" spans="1:14" ht="15" customHeight="1">
      <c r="A131" s="170"/>
      <c r="B131" s="170"/>
      <c r="C131" s="170"/>
      <c r="D131" s="170"/>
      <c r="E131" s="170"/>
      <c r="F131" s="77">
        <v>4</v>
      </c>
      <c r="G131" s="14" t="s">
        <v>48</v>
      </c>
      <c r="H131" s="14" t="s">
        <v>264</v>
      </c>
      <c r="I131" s="14"/>
      <c r="J131" s="170"/>
      <c r="K131" s="170"/>
      <c r="L131" s="170"/>
      <c r="M131" s="170"/>
      <c r="N131" s="170"/>
    </row>
    <row r="132" spans="1:14" ht="15" customHeight="1" thickBot="1">
      <c r="A132" s="170"/>
      <c r="B132" s="170"/>
      <c r="C132" s="170"/>
      <c r="D132" s="170"/>
      <c r="E132" s="170"/>
      <c r="F132" s="80">
        <v>5</v>
      </c>
      <c r="G132" s="81" t="s">
        <v>50</v>
      </c>
      <c r="H132" s="81"/>
      <c r="I132" s="81"/>
      <c r="J132" s="170"/>
      <c r="K132" s="170"/>
      <c r="L132" s="226"/>
      <c r="M132" s="170"/>
      <c r="N132" s="226"/>
    </row>
    <row r="133" spans="1:14" ht="15" customHeight="1">
      <c r="A133" s="170" t="s">
        <v>265</v>
      </c>
      <c r="B133" s="170" t="s">
        <v>31</v>
      </c>
      <c r="C133" s="170" t="s">
        <v>52</v>
      </c>
      <c r="D133" s="170" t="s">
        <v>266</v>
      </c>
      <c r="E133" s="170" t="s">
        <v>186</v>
      </c>
      <c r="F133" s="82">
        <v>1</v>
      </c>
      <c r="G133" s="10" t="s">
        <v>35</v>
      </c>
      <c r="H133" s="92" t="s">
        <v>263</v>
      </c>
      <c r="I133" s="10" t="s">
        <v>59</v>
      </c>
      <c r="J133" s="228" t="s">
        <v>38</v>
      </c>
      <c r="K133" s="170" t="s">
        <v>39</v>
      </c>
      <c r="L133" s="170" t="s">
        <v>145</v>
      </c>
      <c r="M133" s="170" t="s">
        <v>41</v>
      </c>
      <c r="N133" s="170" t="s">
        <v>144</v>
      </c>
    </row>
    <row r="134" spans="1:14" ht="15" customHeight="1">
      <c r="A134" s="170"/>
      <c r="B134" s="170"/>
      <c r="C134" s="170"/>
      <c r="D134" s="170"/>
      <c r="E134" s="170"/>
      <c r="F134" s="77">
        <v>2</v>
      </c>
      <c r="G134" s="14" t="s">
        <v>43</v>
      </c>
      <c r="H134" s="93" t="s">
        <v>191</v>
      </c>
      <c r="I134" s="84" t="s">
        <v>192</v>
      </c>
      <c r="J134" s="228"/>
      <c r="K134" s="170"/>
      <c r="L134" s="170"/>
      <c r="M134" s="170"/>
      <c r="N134" s="170"/>
    </row>
    <row r="135" spans="1:14" ht="15" customHeight="1">
      <c r="A135" s="170"/>
      <c r="B135" s="170"/>
      <c r="C135" s="170"/>
      <c r="D135" s="170"/>
      <c r="E135" s="170"/>
      <c r="F135" s="77">
        <v>3</v>
      </c>
      <c r="G135" s="14" t="s">
        <v>110</v>
      </c>
      <c r="H135" s="93" t="s">
        <v>47</v>
      </c>
      <c r="I135" s="14"/>
      <c r="J135" s="228"/>
      <c r="K135" s="170"/>
      <c r="L135" s="170"/>
      <c r="M135" s="170"/>
      <c r="N135" s="170"/>
    </row>
    <row r="136" spans="1:14" ht="15" customHeight="1">
      <c r="A136" s="170"/>
      <c r="B136" s="170"/>
      <c r="C136" s="170"/>
      <c r="D136" s="170"/>
      <c r="E136" s="170"/>
      <c r="F136" s="77">
        <v>4</v>
      </c>
      <c r="G136" s="14" t="s">
        <v>48</v>
      </c>
      <c r="H136" s="93" t="s">
        <v>264</v>
      </c>
      <c r="I136" s="14"/>
      <c r="J136" s="228"/>
      <c r="K136" s="170"/>
      <c r="L136" s="170"/>
      <c r="M136" s="170"/>
      <c r="N136" s="170"/>
    </row>
    <row r="137" spans="1:14" ht="15" customHeight="1" thickBot="1">
      <c r="A137" s="170"/>
      <c r="B137" s="170"/>
      <c r="C137" s="170"/>
      <c r="D137" s="170"/>
      <c r="E137" s="170"/>
      <c r="F137" s="80">
        <v>5</v>
      </c>
      <c r="G137" s="81" t="s">
        <v>50</v>
      </c>
      <c r="H137" s="94"/>
      <c r="I137" s="81"/>
      <c r="J137" s="228"/>
      <c r="K137" s="170"/>
      <c r="L137" s="226"/>
      <c r="M137" s="170"/>
      <c r="N137" s="226"/>
    </row>
    <row r="138" spans="1:14" ht="15" customHeight="1">
      <c r="A138" s="170" t="s">
        <v>267</v>
      </c>
      <c r="B138" s="170" t="s">
        <v>31</v>
      </c>
      <c r="C138" s="170" t="s">
        <v>52</v>
      </c>
      <c r="D138" s="170" t="s">
        <v>268</v>
      </c>
      <c r="E138" s="170" t="s">
        <v>186</v>
      </c>
      <c r="F138" s="82">
        <v>1</v>
      </c>
      <c r="G138" s="10" t="s">
        <v>35</v>
      </c>
      <c r="H138" s="78" t="s">
        <v>263</v>
      </c>
      <c r="I138" s="10" t="s">
        <v>206</v>
      </c>
      <c r="J138" s="170" t="s">
        <v>207</v>
      </c>
      <c r="K138" s="170" t="s">
        <v>66</v>
      </c>
      <c r="L138" s="170" t="s">
        <v>145</v>
      </c>
      <c r="M138" s="170" t="s">
        <v>195</v>
      </c>
      <c r="N138" s="170" t="s">
        <v>144</v>
      </c>
    </row>
    <row r="139" spans="1:14" ht="15" customHeight="1">
      <c r="A139" s="170"/>
      <c r="B139" s="170"/>
      <c r="C139" s="170"/>
      <c r="D139" s="170"/>
      <c r="E139" s="170"/>
      <c r="F139" s="77">
        <v>2</v>
      </c>
      <c r="G139" s="14" t="s">
        <v>43</v>
      </c>
      <c r="H139" s="14" t="s">
        <v>68</v>
      </c>
      <c r="I139" s="14" t="s">
        <v>208</v>
      </c>
      <c r="J139" s="170"/>
      <c r="K139" s="170"/>
      <c r="L139" s="170"/>
      <c r="M139" s="170"/>
      <c r="N139" s="170"/>
    </row>
    <row r="140" spans="1:14" ht="15" customHeight="1">
      <c r="A140" s="170"/>
      <c r="B140" s="170"/>
      <c r="C140" s="170"/>
      <c r="D140" s="170"/>
      <c r="E140" s="170"/>
      <c r="F140" s="77">
        <v>3</v>
      </c>
      <c r="G140" s="14" t="s">
        <v>110</v>
      </c>
      <c r="H140" s="14" t="s">
        <v>70</v>
      </c>
      <c r="I140" s="14"/>
      <c r="J140" s="170"/>
      <c r="K140" s="170"/>
      <c r="L140" s="170"/>
      <c r="M140" s="170"/>
      <c r="N140" s="170"/>
    </row>
    <row r="141" spans="1:14" ht="15" customHeight="1">
      <c r="A141" s="170"/>
      <c r="B141" s="170"/>
      <c r="C141" s="170"/>
      <c r="D141" s="170"/>
      <c r="E141" s="170"/>
      <c r="F141" s="77">
        <v>4</v>
      </c>
      <c r="G141" s="14" t="s">
        <v>48</v>
      </c>
      <c r="H141" s="14" t="s">
        <v>264</v>
      </c>
      <c r="I141" s="14"/>
      <c r="J141" s="170"/>
      <c r="K141" s="170"/>
      <c r="L141" s="170"/>
      <c r="M141" s="170"/>
      <c r="N141" s="170"/>
    </row>
    <row r="142" spans="1:14" ht="15" customHeight="1" thickBot="1">
      <c r="A142" s="226"/>
      <c r="B142" s="226"/>
      <c r="C142" s="226"/>
      <c r="D142" s="226"/>
      <c r="E142" s="226"/>
      <c r="F142" s="86">
        <v>5</v>
      </c>
      <c r="G142" s="87" t="s">
        <v>50</v>
      </c>
      <c r="H142" s="87"/>
      <c r="I142" s="87"/>
      <c r="J142" s="226"/>
      <c r="K142" s="226"/>
      <c r="L142" s="226"/>
      <c r="M142" s="226"/>
      <c r="N142" s="226"/>
    </row>
    <row r="143" spans="1:14" ht="15" customHeight="1">
      <c r="A143" s="227" t="s">
        <v>269</v>
      </c>
      <c r="B143" s="227" t="s">
        <v>31</v>
      </c>
      <c r="C143" s="227" t="s">
        <v>32</v>
      </c>
      <c r="D143" s="227" t="s">
        <v>270</v>
      </c>
      <c r="E143" s="227" t="s">
        <v>186</v>
      </c>
      <c r="F143" s="77">
        <v>1</v>
      </c>
      <c r="G143" s="12" t="s">
        <v>35</v>
      </c>
      <c r="H143" s="78" t="s">
        <v>271</v>
      </c>
      <c r="I143" s="12" t="s">
        <v>256</v>
      </c>
      <c r="J143" s="227" t="s">
        <v>38</v>
      </c>
      <c r="K143" s="227" t="s">
        <v>39</v>
      </c>
      <c r="L143" s="227" t="s">
        <v>145</v>
      </c>
      <c r="M143" s="227" t="s">
        <v>41</v>
      </c>
      <c r="N143" s="227" t="s">
        <v>144</v>
      </c>
    </row>
    <row r="144" spans="1:14" ht="15" customHeight="1">
      <c r="A144" s="170"/>
      <c r="B144" s="170"/>
      <c r="C144" s="170"/>
      <c r="D144" s="170"/>
      <c r="E144" s="170"/>
      <c r="F144" s="77">
        <v>2</v>
      </c>
      <c r="G144" s="14" t="s">
        <v>43</v>
      </c>
      <c r="H144" s="14" t="s">
        <v>257</v>
      </c>
      <c r="I144" s="12"/>
      <c r="J144" s="170"/>
      <c r="K144" s="170"/>
      <c r="L144" s="170"/>
      <c r="M144" s="170"/>
      <c r="N144" s="170"/>
    </row>
    <row r="145" spans="1:14" ht="15" customHeight="1">
      <c r="A145" s="170"/>
      <c r="B145" s="170"/>
      <c r="C145" s="170"/>
      <c r="D145" s="170"/>
      <c r="E145" s="170"/>
      <c r="F145" s="77">
        <v>3</v>
      </c>
      <c r="G145" s="14" t="s">
        <v>110</v>
      </c>
      <c r="H145" s="14" t="s">
        <v>258</v>
      </c>
      <c r="I145" s="14"/>
      <c r="J145" s="170"/>
      <c r="K145" s="170"/>
      <c r="L145" s="170"/>
      <c r="M145" s="170"/>
      <c r="N145" s="170"/>
    </row>
    <row r="146" spans="1:14" ht="15" customHeight="1">
      <c r="A146" s="170"/>
      <c r="B146" s="170"/>
      <c r="C146" s="170"/>
      <c r="D146" s="170"/>
      <c r="E146" s="170"/>
      <c r="F146" s="77">
        <v>4</v>
      </c>
      <c r="G146" s="14" t="s">
        <v>48</v>
      </c>
      <c r="H146" s="14" t="s">
        <v>233</v>
      </c>
      <c r="I146" s="14"/>
      <c r="J146" s="170"/>
      <c r="K146" s="170"/>
      <c r="L146" s="170"/>
      <c r="M146" s="170"/>
      <c r="N146" s="170"/>
    </row>
    <row r="147" spans="1:14" ht="15" customHeight="1" thickBot="1">
      <c r="A147" s="170"/>
      <c r="B147" s="170"/>
      <c r="C147" s="170"/>
      <c r="D147" s="170"/>
      <c r="E147" s="170"/>
      <c r="F147" s="80">
        <v>5</v>
      </c>
      <c r="G147" s="81" t="s">
        <v>50</v>
      </c>
      <c r="H147" s="81"/>
      <c r="I147" s="81"/>
      <c r="J147" s="170"/>
      <c r="K147" s="170"/>
      <c r="L147" s="226"/>
      <c r="M147" s="170"/>
      <c r="N147" s="226"/>
    </row>
    <row r="148" spans="1:14" ht="15" customHeight="1">
      <c r="A148" s="170" t="s">
        <v>272</v>
      </c>
      <c r="B148" s="170" t="s">
        <v>31</v>
      </c>
      <c r="C148" s="170" t="s">
        <v>52</v>
      </c>
      <c r="D148" s="170" t="s">
        <v>273</v>
      </c>
      <c r="E148" s="170" t="s">
        <v>186</v>
      </c>
      <c r="F148" s="82">
        <v>1</v>
      </c>
      <c r="G148" s="10" t="s">
        <v>35</v>
      </c>
      <c r="H148" s="92" t="s">
        <v>271</v>
      </c>
      <c r="I148" s="10" t="s">
        <v>59</v>
      </c>
      <c r="J148" s="228" t="s">
        <v>38</v>
      </c>
      <c r="K148" s="170" t="s">
        <v>39</v>
      </c>
      <c r="L148" s="170" t="s">
        <v>145</v>
      </c>
      <c r="M148" s="170" t="s">
        <v>41</v>
      </c>
      <c r="N148" s="170" t="s">
        <v>144</v>
      </c>
    </row>
    <row r="149" spans="1:14" ht="15" customHeight="1">
      <c r="A149" s="170"/>
      <c r="B149" s="170"/>
      <c r="C149" s="170"/>
      <c r="D149" s="170"/>
      <c r="E149" s="170"/>
      <c r="F149" s="77">
        <v>2</v>
      </c>
      <c r="G149" s="14" t="s">
        <v>43</v>
      </c>
      <c r="H149" s="93" t="s">
        <v>191</v>
      </c>
      <c r="I149" s="84" t="s">
        <v>192</v>
      </c>
      <c r="J149" s="228"/>
      <c r="K149" s="170"/>
      <c r="L149" s="170"/>
      <c r="M149" s="170"/>
      <c r="N149" s="170"/>
    </row>
    <row r="150" spans="1:14" ht="15" customHeight="1">
      <c r="A150" s="170"/>
      <c r="B150" s="170"/>
      <c r="C150" s="170"/>
      <c r="D150" s="170"/>
      <c r="E150" s="170"/>
      <c r="F150" s="77">
        <v>3</v>
      </c>
      <c r="G150" s="14" t="s">
        <v>110</v>
      </c>
      <c r="H150" s="93" t="s">
        <v>47</v>
      </c>
      <c r="I150" s="14"/>
      <c r="J150" s="228"/>
      <c r="K150" s="170"/>
      <c r="L150" s="170"/>
      <c r="M150" s="170"/>
      <c r="N150" s="170"/>
    </row>
    <row r="151" spans="1:14" ht="15" customHeight="1">
      <c r="A151" s="170"/>
      <c r="B151" s="170"/>
      <c r="C151" s="170"/>
      <c r="D151" s="170"/>
      <c r="E151" s="170"/>
      <c r="F151" s="77">
        <v>4</v>
      </c>
      <c r="G151" s="14" t="s">
        <v>48</v>
      </c>
      <c r="H151" s="93" t="s">
        <v>233</v>
      </c>
      <c r="I151" s="14"/>
      <c r="J151" s="228"/>
      <c r="K151" s="170"/>
      <c r="L151" s="170"/>
      <c r="M151" s="170"/>
      <c r="N151" s="170"/>
    </row>
    <row r="152" spans="1:14" ht="15" customHeight="1" thickBot="1">
      <c r="A152" s="170"/>
      <c r="B152" s="170"/>
      <c r="C152" s="170"/>
      <c r="D152" s="170"/>
      <c r="E152" s="170"/>
      <c r="F152" s="80">
        <v>5</v>
      </c>
      <c r="G152" s="81" t="s">
        <v>50</v>
      </c>
      <c r="H152" s="94"/>
      <c r="I152" s="81"/>
      <c r="J152" s="228"/>
      <c r="K152" s="170"/>
      <c r="L152" s="226"/>
      <c r="M152" s="170"/>
      <c r="N152" s="226"/>
    </row>
    <row r="153" spans="1:14" ht="15" customHeight="1">
      <c r="A153" s="170" t="s">
        <v>274</v>
      </c>
      <c r="B153" s="170" t="s">
        <v>31</v>
      </c>
      <c r="C153" s="170" t="s">
        <v>52</v>
      </c>
      <c r="D153" s="170" t="s">
        <v>275</v>
      </c>
      <c r="E153" s="170" t="s">
        <v>186</v>
      </c>
      <c r="F153" s="82">
        <v>1</v>
      </c>
      <c r="G153" s="10" t="s">
        <v>35</v>
      </c>
      <c r="H153" s="78" t="s">
        <v>271</v>
      </c>
      <c r="I153" s="10" t="s">
        <v>206</v>
      </c>
      <c r="J153" s="170" t="s">
        <v>207</v>
      </c>
      <c r="K153" s="170" t="s">
        <v>66</v>
      </c>
      <c r="L153" s="170" t="s">
        <v>145</v>
      </c>
      <c r="M153" s="170" t="s">
        <v>195</v>
      </c>
      <c r="N153" s="170" t="s">
        <v>144</v>
      </c>
    </row>
    <row r="154" spans="1:14" ht="15" customHeight="1">
      <c r="A154" s="170"/>
      <c r="B154" s="170"/>
      <c r="C154" s="170"/>
      <c r="D154" s="170"/>
      <c r="E154" s="170"/>
      <c r="F154" s="77">
        <v>2</v>
      </c>
      <c r="G154" s="14" t="s">
        <v>43</v>
      </c>
      <c r="H154" s="14" t="s">
        <v>68</v>
      </c>
      <c r="I154" s="14" t="s">
        <v>208</v>
      </c>
      <c r="J154" s="170"/>
      <c r="K154" s="170"/>
      <c r="L154" s="170"/>
      <c r="M154" s="170"/>
      <c r="N154" s="170"/>
    </row>
    <row r="155" spans="1:14" ht="15" customHeight="1">
      <c r="A155" s="170"/>
      <c r="B155" s="170"/>
      <c r="C155" s="170"/>
      <c r="D155" s="170"/>
      <c r="E155" s="170"/>
      <c r="F155" s="77">
        <v>3</v>
      </c>
      <c r="G155" s="14" t="s">
        <v>110</v>
      </c>
      <c r="H155" s="14" t="s">
        <v>70</v>
      </c>
      <c r="I155" s="14"/>
      <c r="J155" s="170"/>
      <c r="K155" s="170"/>
      <c r="L155" s="170"/>
      <c r="M155" s="170"/>
      <c r="N155" s="170"/>
    </row>
    <row r="156" spans="1:14" ht="15" customHeight="1">
      <c r="A156" s="170"/>
      <c r="B156" s="170"/>
      <c r="C156" s="170"/>
      <c r="D156" s="170"/>
      <c r="E156" s="170"/>
      <c r="F156" s="77">
        <v>4</v>
      </c>
      <c r="G156" s="14" t="s">
        <v>48</v>
      </c>
      <c r="H156" s="14" t="s">
        <v>233</v>
      </c>
      <c r="I156" s="14"/>
      <c r="J156" s="170"/>
      <c r="K156" s="170"/>
      <c r="L156" s="170"/>
      <c r="M156" s="170"/>
      <c r="N156" s="170"/>
    </row>
    <row r="157" spans="1:14" ht="15" customHeight="1" thickBot="1">
      <c r="A157" s="226"/>
      <c r="B157" s="226"/>
      <c r="C157" s="226"/>
      <c r="D157" s="226"/>
      <c r="E157" s="226"/>
      <c r="F157" s="86">
        <v>5</v>
      </c>
      <c r="G157" s="87" t="s">
        <v>50</v>
      </c>
      <c r="H157" s="87"/>
      <c r="I157" s="87"/>
      <c r="J157" s="226"/>
      <c r="K157" s="226"/>
      <c r="L157" s="226"/>
      <c r="M157" s="226"/>
      <c r="N157" s="226"/>
    </row>
    <row r="158" spans="1:14" ht="15" customHeight="1">
      <c r="A158" s="227" t="s">
        <v>276</v>
      </c>
      <c r="B158" s="227" t="s">
        <v>31</v>
      </c>
      <c r="C158" s="227" t="s">
        <v>32</v>
      </c>
      <c r="D158" s="227" t="s">
        <v>277</v>
      </c>
      <c r="E158" s="227" t="s">
        <v>186</v>
      </c>
      <c r="F158" s="77">
        <v>1</v>
      </c>
      <c r="G158" s="12" t="s">
        <v>35</v>
      </c>
      <c r="H158" s="78" t="s">
        <v>263</v>
      </c>
      <c r="I158" s="12" t="s">
        <v>256</v>
      </c>
      <c r="J158" s="227" t="s">
        <v>38</v>
      </c>
      <c r="K158" s="227" t="s">
        <v>39</v>
      </c>
      <c r="L158" s="227" t="s">
        <v>145</v>
      </c>
      <c r="M158" s="227" t="s">
        <v>41</v>
      </c>
      <c r="N158" s="227" t="s">
        <v>144</v>
      </c>
    </row>
    <row r="159" spans="1:14" ht="15" customHeight="1">
      <c r="A159" s="170"/>
      <c r="B159" s="170"/>
      <c r="C159" s="170"/>
      <c r="D159" s="170"/>
      <c r="E159" s="170"/>
      <c r="F159" s="77">
        <v>2</v>
      </c>
      <c r="G159" s="14" t="s">
        <v>43</v>
      </c>
      <c r="H159" s="14" t="s">
        <v>257</v>
      </c>
      <c r="I159" s="12"/>
      <c r="J159" s="170"/>
      <c r="K159" s="170"/>
      <c r="L159" s="170"/>
      <c r="M159" s="170"/>
      <c r="N159" s="170"/>
    </row>
    <row r="160" spans="1:14" ht="15" customHeight="1">
      <c r="A160" s="170"/>
      <c r="B160" s="170"/>
      <c r="C160" s="170"/>
      <c r="D160" s="170"/>
      <c r="E160" s="170"/>
      <c r="F160" s="77">
        <v>3</v>
      </c>
      <c r="G160" s="14" t="s">
        <v>106</v>
      </c>
      <c r="H160" s="14" t="s">
        <v>258</v>
      </c>
      <c r="I160" s="14"/>
      <c r="J160" s="170"/>
      <c r="K160" s="170"/>
      <c r="L160" s="170"/>
      <c r="M160" s="170"/>
      <c r="N160" s="170"/>
    </row>
    <row r="161" spans="1:14" ht="15" customHeight="1">
      <c r="A161" s="170"/>
      <c r="B161" s="170"/>
      <c r="C161" s="170"/>
      <c r="D161" s="170"/>
      <c r="E161" s="170"/>
      <c r="F161" s="77">
        <v>4</v>
      </c>
      <c r="G161" s="14" t="s">
        <v>48</v>
      </c>
      <c r="H161" s="14"/>
      <c r="I161" s="14"/>
      <c r="J161" s="170"/>
      <c r="K161" s="170"/>
      <c r="L161" s="170"/>
      <c r="M161" s="170"/>
      <c r="N161" s="170"/>
    </row>
    <row r="162" spans="1:14" ht="15" customHeight="1" thickBot="1">
      <c r="A162" s="170"/>
      <c r="B162" s="170"/>
      <c r="C162" s="170"/>
      <c r="D162" s="170"/>
      <c r="E162" s="170"/>
      <c r="F162" s="80">
        <v>5</v>
      </c>
      <c r="G162" s="81" t="s">
        <v>50</v>
      </c>
      <c r="H162" s="81"/>
      <c r="I162" s="81"/>
      <c r="J162" s="170"/>
      <c r="K162" s="170"/>
      <c r="L162" s="226"/>
      <c r="M162" s="170"/>
      <c r="N162" s="226"/>
    </row>
    <row r="163" spans="1:14" ht="15" customHeight="1">
      <c r="A163" s="170" t="s">
        <v>278</v>
      </c>
      <c r="B163" s="170" t="s">
        <v>31</v>
      </c>
      <c r="C163" s="170" t="s">
        <v>52</v>
      </c>
      <c r="D163" s="170" t="s">
        <v>279</v>
      </c>
      <c r="E163" s="170" t="s">
        <v>186</v>
      </c>
      <c r="F163" s="82">
        <v>1</v>
      </c>
      <c r="G163" s="10" t="s">
        <v>35</v>
      </c>
      <c r="H163" s="92" t="s">
        <v>263</v>
      </c>
      <c r="I163" s="10" t="s">
        <v>59</v>
      </c>
      <c r="J163" s="228" t="s">
        <v>38</v>
      </c>
      <c r="K163" s="170" t="s">
        <v>39</v>
      </c>
      <c r="L163" s="170" t="s">
        <v>145</v>
      </c>
      <c r="M163" s="170" t="s">
        <v>41</v>
      </c>
      <c r="N163" s="170" t="s">
        <v>144</v>
      </c>
    </row>
    <row r="164" spans="1:14" ht="15" customHeight="1">
      <c r="A164" s="170"/>
      <c r="B164" s="170"/>
      <c r="C164" s="170"/>
      <c r="D164" s="170"/>
      <c r="E164" s="170"/>
      <c r="F164" s="77">
        <v>2</v>
      </c>
      <c r="G164" s="14" t="s">
        <v>43</v>
      </c>
      <c r="H164" s="93" t="s">
        <v>191</v>
      </c>
      <c r="I164" s="84" t="s">
        <v>192</v>
      </c>
      <c r="J164" s="228"/>
      <c r="K164" s="170"/>
      <c r="L164" s="170"/>
      <c r="M164" s="170"/>
      <c r="N164" s="170"/>
    </row>
    <row r="165" spans="1:14" ht="15" customHeight="1">
      <c r="A165" s="170"/>
      <c r="B165" s="170"/>
      <c r="C165" s="170"/>
      <c r="D165" s="170"/>
      <c r="E165" s="170"/>
      <c r="F165" s="77">
        <v>3</v>
      </c>
      <c r="G165" s="14" t="s">
        <v>106</v>
      </c>
      <c r="H165" s="93" t="s">
        <v>47</v>
      </c>
      <c r="I165" s="14"/>
      <c r="J165" s="228"/>
      <c r="K165" s="170"/>
      <c r="L165" s="170"/>
      <c r="M165" s="170"/>
      <c r="N165" s="170"/>
    </row>
    <row r="166" spans="1:14" ht="15" customHeight="1">
      <c r="A166" s="170"/>
      <c r="B166" s="170"/>
      <c r="C166" s="170"/>
      <c r="D166" s="170"/>
      <c r="E166" s="170"/>
      <c r="F166" s="77">
        <v>4</v>
      </c>
      <c r="G166" s="14" t="s">
        <v>48</v>
      </c>
      <c r="H166" s="93"/>
      <c r="I166" s="14"/>
      <c r="J166" s="228"/>
      <c r="K166" s="170"/>
      <c r="L166" s="170"/>
      <c r="M166" s="170"/>
      <c r="N166" s="170"/>
    </row>
    <row r="167" spans="1:14" ht="15" thickBot="1">
      <c r="A167" s="226"/>
      <c r="B167" s="226"/>
      <c r="C167" s="226"/>
      <c r="D167" s="226"/>
      <c r="E167" s="226"/>
      <c r="F167" s="86">
        <v>5</v>
      </c>
      <c r="G167" s="87" t="s">
        <v>50</v>
      </c>
      <c r="H167" s="95"/>
      <c r="I167" s="87"/>
      <c r="J167" s="229"/>
      <c r="K167" s="226"/>
      <c r="L167" s="226"/>
      <c r="M167" s="226"/>
      <c r="N167" s="226"/>
    </row>
  </sheetData>
  <autoFilter ref="A2:N2" xr:uid="{039088B4-FB18-40E0-A543-ECF7AC203BE2}"/>
  <mergeCells count="330">
    <mergeCell ref="K3:K7"/>
    <mergeCell ref="L3:L7"/>
    <mergeCell ref="M3:M7"/>
    <mergeCell ref="N3:N7"/>
    <mergeCell ref="A8:A12"/>
    <mergeCell ref="B8:B12"/>
    <mergeCell ref="C8:C12"/>
    <mergeCell ref="D8:D12"/>
    <mergeCell ref="E8:E12"/>
    <mergeCell ref="J8:J12"/>
    <mergeCell ref="A3:A7"/>
    <mergeCell ref="B3:B7"/>
    <mergeCell ref="C3:C7"/>
    <mergeCell ref="D3:D7"/>
    <mergeCell ref="E3:E7"/>
    <mergeCell ref="J3:J7"/>
    <mergeCell ref="K8:K12"/>
    <mergeCell ref="L8:L12"/>
    <mergeCell ref="M8:M12"/>
    <mergeCell ref="N8:N12"/>
    <mergeCell ref="N13:N17"/>
    <mergeCell ref="A18:A22"/>
    <mergeCell ref="B18:B22"/>
    <mergeCell ref="C18:C22"/>
    <mergeCell ref="D18:D22"/>
    <mergeCell ref="E18:E22"/>
    <mergeCell ref="J18:J22"/>
    <mergeCell ref="K18:K22"/>
    <mergeCell ref="L18:L22"/>
    <mergeCell ref="M18:M22"/>
    <mergeCell ref="N18:N22"/>
    <mergeCell ref="A13:A17"/>
    <mergeCell ref="B13:B17"/>
    <mergeCell ref="C13:C17"/>
    <mergeCell ref="D13:D17"/>
    <mergeCell ref="E13:E17"/>
    <mergeCell ref="J13:J17"/>
    <mergeCell ref="K13:K17"/>
    <mergeCell ref="L13:L17"/>
    <mergeCell ref="M13:M17"/>
    <mergeCell ref="N23:N27"/>
    <mergeCell ref="A28:A32"/>
    <mergeCell ref="B28:B32"/>
    <mergeCell ref="C28:C32"/>
    <mergeCell ref="D28:D32"/>
    <mergeCell ref="E28:E32"/>
    <mergeCell ref="J28:J32"/>
    <mergeCell ref="K28:K32"/>
    <mergeCell ref="L28:L32"/>
    <mergeCell ref="M28:M32"/>
    <mergeCell ref="N28:N32"/>
    <mergeCell ref="A23:A27"/>
    <mergeCell ref="B23:B27"/>
    <mergeCell ref="C23:C27"/>
    <mergeCell ref="D23:D27"/>
    <mergeCell ref="E23:E27"/>
    <mergeCell ref="J23:J27"/>
    <mergeCell ref="K23:K27"/>
    <mergeCell ref="L23:L27"/>
    <mergeCell ref="M23:M27"/>
    <mergeCell ref="N33:N37"/>
    <mergeCell ref="A38:A42"/>
    <mergeCell ref="B38:B42"/>
    <mergeCell ref="C38:C42"/>
    <mergeCell ref="D38:D42"/>
    <mergeCell ref="E38:E42"/>
    <mergeCell ref="J38:J42"/>
    <mergeCell ref="K38:K42"/>
    <mergeCell ref="L38:L42"/>
    <mergeCell ref="M38:M42"/>
    <mergeCell ref="N38:N42"/>
    <mergeCell ref="A33:A37"/>
    <mergeCell ref="B33:B37"/>
    <mergeCell ref="C33:C37"/>
    <mergeCell ref="D33:D37"/>
    <mergeCell ref="E33:E37"/>
    <mergeCell ref="J33:J37"/>
    <mergeCell ref="K33:K37"/>
    <mergeCell ref="L33:L37"/>
    <mergeCell ref="M33:M37"/>
    <mergeCell ref="N43:N47"/>
    <mergeCell ref="A48:A52"/>
    <mergeCell ref="B48:B52"/>
    <mergeCell ref="C48:C52"/>
    <mergeCell ref="D48:D52"/>
    <mergeCell ref="E48:E52"/>
    <mergeCell ref="J48:J52"/>
    <mergeCell ref="K48:K52"/>
    <mergeCell ref="L48:L52"/>
    <mergeCell ref="M48:M52"/>
    <mergeCell ref="N48:N52"/>
    <mergeCell ref="A43:A47"/>
    <mergeCell ref="B43:B47"/>
    <mergeCell ref="C43:C47"/>
    <mergeCell ref="D43:D47"/>
    <mergeCell ref="E43:E47"/>
    <mergeCell ref="J43:J47"/>
    <mergeCell ref="K43:K47"/>
    <mergeCell ref="L43:L47"/>
    <mergeCell ref="M43:M47"/>
    <mergeCell ref="N53:N57"/>
    <mergeCell ref="A58:A62"/>
    <mergeCell ref="B58:B62"/>
    <mergeCell ref="C58:C62"/>
    <mergeCell ref="D58:D62"/>
    <mergeCell ref="E58:E62"/>
    <mergeCell ref="J58:J62"/>
    <mergeCell ref="K58:K62"/>
    <mergeCell ref="L58:L62"/>
    <mergeCell ref="M58:M62"/>
    <mergeCell ref="N58:N62"/>
    <mergeCell ref="A53:A57"/>
    <mergeCell ref="B53:B57"/>
    <mergeCell ref="C53:C57"/>
    <mergeCell ref="D53:D57"/>
    <mergeCell ref="E53:E57"/>
    <mergeCell ref="J53:J57"/>
    <mergeCell ref="K53:K57"/>
    <mergeCell ref="L53:L57"/>
    <mergeCell ref="M53:M57"/>
    <mergeCell ref="N63:N67"/>
    <mergeCell ref="A68:A72"/>
    <mergeCell ref="B68:B72"/>
    <mergeCell ref="C68:C72"/>
    <mergeCell ref="D68:D72"/>
    <mergeCell ref="E68:E72"/>
    <mergeCell ref="J68:J72"/>
    <mergeCell ref="K68:K72"/>
    <mergeCell ref="L68:L72"/>
    <mergeCell ref="M68:M72"/>
    <mergeCell ref="N68:N72"/>
    <mergeCell ref="A63:A67"/>
    <mergeCell ref="B63:B67"/>
    <mergeCell ref="C63:C67"/>
    <mergeCell ref="D63:D67"/>
    <mergeCell ref="E63:E67"/>
    <mergeCell ref="J63:J67"/>
    <mergeCell ref="K63:K67"/>
    <mergeCell ref="L63:L67"/>
    <mergeCell ref="M63:M67"/>
    <mergeCell ref="N73:N77"/>
    <mergeCell ref="A78:A82"/>
    <mergeCell ref="B78:B82"/>
    <mergeCell ref="C78:C82"/>
    <mergeCell ref="D78:D82"/>
    <mergeCell ref="E78:E82"/>
    <mergeCell ref="J78:J82"/>
    <mergeCell ref="K78:K82"/>
    <mergeCell ref="L78:L82"/>
    <mergeCell ref="M78:M82"/>
    <mergeCell ref="N78:N82"/>
    <mergeCell ref="A73:A77"/>
    <mergeCell ref="B73:B77"/>
    <mergeCell ref="C73:C77"/>
    <mergeCell ref="D73:D77"/>
    <mergeCell ref="E73:E77"/>
    <mergeCell ref="J73:J77"/>
    <mergeCell ref="K73:K77"/>
    <mergeCell ref="L73:L77"/>
    <mergeCell ref="M73:M77"/>
    <mergeCell ref="N83:N87"/>
    <mergeCell ref="A88:A92"/>
    <mergeCell ref="B88:B92"/>
    <mergeCell ref="C88:C92"/>
    <mergeCell ref="D88:D92"/>
    <mergeCell ref="E88:E92"/>
    <mergeCell ref="J88:J92"/>
    <mergeCell ref="K88:K92"/>
    <mergeCell ref="L88:L92"/>
    <mergeCell ref="M88:M92"/>
    <mergeCell ref="N88:N92"/>
    <mergeCell ref="A83:A87"/>
    <mergeCell ref="B83:B87"/>
    <mergeCell ref="C83:C87"/>
    <mergeCell ref="D83:D87"/>
    <mergeCell ref="E83:E87"/>
    <mergeCell ref="J83:J87"/>
    <mergeCell ref="K83:K87"/>
    <mergeCell ref="L83:L87"/>
    <mergeCell ref="M83:M87"/>
    <mergeCell ref="N93:N97"/>
    <mergeCell ref="A98:A102"/>
    <mergeCell ref="B98:B102"/>
    <mergeCell ref="C98:C102"/>
    <mergeCell ref="D98:D102"/>
    <mergeCell ref="E98:E102"/>
    <mergeCell ref="J98:J102"/>
    <mergeCell ref="K98:K102"/>
    <mergeCell ref="L98:L102"/>
    <mergeCell ref="M98:M102"/>
    <mergeCell ref="N98:N102"/>
    <mergeCell ref="A93:A97"/>
    <mergeCell ref="B93:B97"/>
    <mergeCell ref="C93:C97"/>
    <mergeCell ref="D93:D97"/>
    <mergeCell ref="E93:E97"/>
    <mergeCell ref="J93:J97"/>
    <mergeCell ref="K93:K97"/>
    <mergeCell ref="L93:L97"/>
    <mergeCell ref="M93:M97"/>
    <mergeCell ref="N103:N107"/>
    <mergeCell ref="A108:A112"/>
    <mergeCell ref="B108:B112"/>
    <mergeCell ref="C108:C112"/>
    <mergeCell ref="D108:D112"/>
    <mergeCell ref="E108:E112"/>
    <mergeCell ref="J108:J112"/>
    <mergeCell ref="K108:K112"/>
    <mergeCell ref="L108:L112"/>
    <mergeCell ref="M108:M112"/>
    <mergeCell ref="N108:N112"/>
    <mergeCell ref="A103:A107"/>
    <mergeCell ref="B103:B107"/>
    <mergeCell ref="C103:C107"/>
    <mergeCell ref="D103:D107"/>
    <mergeCell ref="E103:E107"/>
    <mergeCell ref="J103:J107"/>
    <mergeCell ref="K103:K107"/>
    <mergeCell ref="L103:L107"/>
    <mergeCell ref="M103:M107"/>
    <mergeCell ref="N113:N117"/>
    <mergeCell ref="A118:A122"/>
    <mergeCell ref="B118:B122"/>
    <mergeCell ref="C118:C122"/>
    <mergeCell ref="D118:D122"/>
    <mergeCell ref="E118:E122"/>
    <mergeCell ref="J118:J122"/>
    <mergeCell ref="K118:K122"/>
    <mergeCell ref="L118:L122"/>
    <mergeCell ref="M118:M122"/>
    <mergeCell ref="N118:N122"/>
    <mergeCell ref="A113:A117"/>
    <mergeCell ref="B113:B117"/>
    <mergeCell ref="C113:C117"/>
    <mergeCell ref="D113:D117"/>
    <mergeCell ref="E113:E117"/>
    <mergeCell ref="J113:J117"/>
    <mergeCell ref="K113:K117"/>
    <mergeCell ref="L113:L117"/>
    <mergeCell ref="M113:M117"/>
    <mergeCell ref="N123:N127"/>
    <mergeCell ref="A128:A132"/>
    <mergeCell ref="B128:B132"/>
    <mergeCell ref="C128:C132"/>
    <mergeCell ref="D128:D132"/>
    <mergeCell ref="E128:E132"/>
    <mergeCell ref="J128:J132"/>
    <mergeCell ref="K128:K132"/>
    <mergeCell ref="L128:L132"/>
    <mergeCell ref="M128:M132"/>
    <mergeCell ref="N128:N132"/>
    <mergeCell ref="A123:A127"/>
    <mergeCell ref="B123:B127"/>
    <mergeCell ref="C123:C127"/>
    <mergeCell ref="D123:D127"/>
    <mergeCell ref="E123:E127"/>
    <mergeCell ref="J123:J127"/>
    <mergeCell ref="K123:K127"/>
    <mergeCell ref="L123:L127"/>
    <mergeCell ref="M123:M127"/>
    <mergeCell ref="L143:L147"/>
    <mergeCell ref="M143:M147"/>
    <mergeCell ref="N133:N137"/>
    <mergeCell ref="A138:A142"/>
    <mergeCell ref="B138:B142"/>
    <mergeCell ref="C138:C142"/>
    <mergeCell ref="D138:D142"/>
    <mergeCell ref="E138:E142"/>
    <mergeCell ref="J138:J142"/>
    <mergeCell ref="K138:K142"/>
    <mergeCell ref="L138:L142"/>
    <mergeCell ref="M138:M142"/>
    <mergeCell ref="N138:N142"/>
    <mergeCell ref="A133:A137"/>
    <mergeCell ref="B133:B137"/>
    <mergeCell ref="C133:C137"/>
    <mergeCell ref="D133:D137"/>
    <mergeCell ref="E133:E137"/>
    <mergeCell ref="J133:J137"/>
    <mergeCell ref="K133:K137"/>
    <mergeCell ref="L133:L137"/>
    <mergeCell ref="M133:M137"/>
    <mergeCell ref="D153:D157"/>
    <mergeCell ref="E153:E157"/>
    <mergeCell ref="J153:J157"/>
    <mergeCell ref="K153:K157"/>
    <mergeCell ref="L153:L157"/>
    <mergeCell ref="M153:M157"/>
    <mergeCell ref="N143:N147"/>
    <mergeCell ref="A148:A152"/>
    <mergeCell ref="B148:B152"/>
    <mergeCell ref="C148:C152"/>
    <mergeCell ref="D148:D152"/>
    <mergeCell ref="E148:E152"/>
    <mergeCell ref="J148:J152"/>
    <mergeCell ref="K148:K152"/>
    <mergeCell ref="L148:L152"/>
    <mergeCell ref="M148:M152"/>
    <mergeCell ref="N148:N152"/>
    <mergeCell ref="A143:A147"/>
    <mergeCell ref="B143:B147"/>
    <mergeCell ref="C143:C147"/>
    <mergeCell ref="D143:D147"/>
    <mergeCell ref="E143:E147"/>
    <mergeCell ref="J143:J147"/>
    <mergeCell ref="K143:K147"/>
    <mergeCell ref="N153:N157"/>
    <mergeCell ref="A158:A162"/>
    <mergeCell ref="B158:B162"/>
    <mergeCell ref="C158:C162"/>
    <mergeCell ref="D158:D162"/>
    <mergeCell ref="E158:E162"/>
    <mergeCell ref="J158:J162"/>
    <mergeCell ref="K163:K167"/>
    <mergeCell ref="L163:L167"/>
    <mergeCell ref="M163:M167"/>
    <mergeCell ref="N163:N167"/>
    <mergeCell ref="K158:K162"/>
    <mergeCell ref="L158:L162"/>
    <mergeCell ref="M158:M162"/>
    <mergeCell ref="N158:N162"/>
    <mergeCell ref="A163:A167"/>
    <mergeCell ref="B163:B167"/>
    <mergeCell ref="C163:C167"/>
    <mergeCell ref="D163:D167"/>
    <mergeCell ref="E163:E167"/>
    <mergeCell ref="J163:J167"/>
    <mergeCell ref="A153:A157"/>
    <mergeCell ref="B153:B157"/>
    <mergeCell ref="C153:C157"/>
  </mergeCells>
  <hyperlinks>
    <hyperlink ref="H13" r:id="rId1" xr:uid="{363EB4E6-89B8-4B84-B020-1FE40C6E5658}"/>
    <hyperlink ref="H3" r:id="rId2" xr:uid="{211DACCC-5A84-4F13-A217-ADD40DD75912}"/>
    <hyperlink ref="H8" r:id="rId3" xr:uid="{5B594D24-A68C-49F5-98B5-FD08EFB00EAF}"/>
    <hyperlink ref="H38" r:id="rId4" xr:uid="{2B527663-E819-42D0-8E83-057F2D6675C9}"/>
    <hyperlink ref="H43" r:id="rId5" xr:uid="{C1B7856B-8E36-4C20-9CCB-9AA6CDE89678}"/>
    <hyperlink ref="H48" r:id="rId6" xr:uid="{D2ABA1F6-F3C7-4C99-8A0B-7B9D554E6D64}"/>
    <hyperlink ref="H53" r:id="rId7" xr:uid="{EC0BA8F4-E6B6-4940-9310-8049CA3DDF27}"/>
    <hyperlink ref="H63" r:id="rId8" xr:uid="{81652943-FC36-4A08-BACB-B1D38E717720}"/>
    <hyperlink ref="H93" r:id="rId9" xr:uid="{A43B5B8D-D539-4795-A257-334633DA4DC8}"/>
    <hyperlink ref="H103" r:id="rId10" xr:uid="{500FB458-96B2-436D-A6AD-58ECBBB2DD2C}"/>
    <hyperlink ref="A1" location="Index!A1" display="←Index" xr:uid="{0141571F-1831-4F88-A9DF-5C5C65BA282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F04B-5A82-4587-B562-1BABE97D029B}">
  <dimension ref="A1:N62"/>
  <sheetViews>
    <sheetView zoomScaleNormal="100" workbookViewId="0">
      <selection activeCell="F16" sqref="F16"/>
    </sheetView>
  </sheetViews>
  <sheetFormatPr defaultRowHeight="14.45" customHeight="1"/>
  <cols>
    <col min="1" max="1" width="10.140625" style="25" customWidth="1"/>
    <col min="2" max="2" width="12.28515625" style="25" customWidth="1"/>
    <col min="3" max="3" width="17.5703125" style="25" customWidth="1"/>
    <col min="4" max="4" width="63.7109375" style="97" customWidth="1"/>
    <col min="5" max="5" width="41.42578125" style="25" customWidth="1"/>
    <col min="6" max="6" width="11.140625" style="9" customWidth="1"/>
    <col min="7" max="7" width="44.140625" customWidth="1"/>
    <col min="8" max="8" width="62.140625" customWidth="1"/>
    <col min="9" max="9" width="62.5703125" customWidth="1"/>
    <col min="10" max="10" width="36.42578125" style="25" customWidth="1"/>
    <col min="11" max="11" width="8.7109375" style="26"/>
    <col min="12" max="12" width="15" style="26" customWidth="1"/>
    <col min="13" max="13" width="23.5703125" style="25" customWidth="1"/>
    <col min="14" max="14" width="17.85546875" style="26" customWidth="1"/>
  </cols>
  <sheetData>
    <row r="1" spans="1:14" s="8" customFormat="1" ht="14.45" customHeight="1">
      <c r="A1" s="115" t="s">
        <v>15</v>
      </c>
      <c r="B1" s="25"/>
      <c r="C1" s="25"/>
      <c r="D1" s="25"/>
      <c r="E1" s="25"/>
      <c r="F1" s="9"/>
      <c r="G1"/>
      <c r="H1"/>
      <c r="I1"/>
      <c r="J1" s="25"/>
      <c r="K1" s="26"/>
      <c r="L1" s="26"/>
      <c r="M1" s="25"/>
      <c r="N1" s="26"/>
    </row>
    <row r="2" spans="1:14" ht="14.45" customHeight="1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3" t="s">
        <v>21</v>
      </c>
      <c r="G2" s="4" t="s">
        <v>22</v>
      </c>
      <c r="H2" s="3" t="s">
        <v>23</v>
      </c>
      <c r="I2" s="4" t="s">
        <v>24</v>
      </c>
      <c r="J2" s="2" t="s">
        <v>25</v>
      </c>
      <c r="K2" s="2" t="s">
        <v>26</v>
      </c>
      <c r="L2" s="5" t="s">
        <v>27</v>
      </c>
      <c r="M2" s="6" t="s">
        <v>28</v>
      </c>
      <c r="N2" s="7" t="s">
        <v>29</v>
      </c>
    </row>
    <row r="3" spans="1:14" ht="14.45" customHeight="1">
      <c r="A3" s="168" t="s">
        <v>30</v>
      </c>
      <c r="B3" s="168" t="s">
        <v>31</v>
      </c>
      <c r="C3" s="168" t="s">
        <v>32</v>
      </c>
      <c r="D3" s="170" t="s">
        <v>280</v>
      </c>
      <c r="E3" s="168" t="s">
        <v>186</v>
      </c>
      <c r="F3" s="9">
        <v>1</v>
      </c>
      <c r="G3" s="10" t="s">
        <v>35</v>
      </c>
      <c r="H3" s="11" t="s">
        <v>281</v>
      </c>
      <c r="I3" s="12" t="s">
        <v>282</v>
      </c>
      <c r="J3" s="168" t="s">
        <v>38</v>
      </c>
      <c r="K3" s="168" t="s">
        <v>39</v>
      </c>
      <c r="L3" s="168" t="s">
        <v>283</v>
      </c>
      <c r="M3" s="168" t="s">
        <v>41</v>
      </c>
      <c r="N3" s="168" t="s">
        <v>284</v>
      </c>
    </row>
    <row r="4" spans="1:14" ht="14.45" customHeight="1">
      <c r="A4" s="168"/>
      <c r="B4" s="168"/>
      <c r="C4" s="168"/>
      <c r="D4" s="170"/>
      <c r="E4" s="168"/>
      <c r="F4" s="9">
        <v>2</v>
      </c>
      <c r="G4" s="13" t="s">
        <v>43</v>
      </c>
      <c r="H4" s="13" t="s">
        <v>44</v>
      </c>
      <c r="I4" s="13" t="s">
        <v>285</v>
      </c>
      <c r="J4" s="168"/>
      <c r="K4" s="168"/>
      <c r="L4" s="168"/>
      <c r="M4" s="168"/>
      <c r="N4" s="168"/>
    </row>
    <row r="5" spans="1:14" ht="14.45" customHeight="1">
      <c r="A5" s="168"/>
      <c r="B5" s="168"/>
      <c r="C5" s="168"/>
      <c r="D5" s="170"/>
      <c r="E5" s="168"/>
      <c r="F5" s="9">
        <v>3</v>
      </c>
      <c r="G5" s="13" t="s">
        <v>88</v>
      </c>
      <c r="H5" s="13" t="s">
        <v>47</v>
      </c>
      <c r="I5" s="13"/>
      <c r="J5" s="168"/>
      <c r="K5" s="168"/>
      <c r="L5" s="168"/>
      <c r="M5" s="168"/>
      <c r="N5" s="168"/>
    </row>
    <row r="6" spans="1:14" ht="14.45" customHeight="1">
      <c r="A6" s="168"/>
      <c r="B6" s="168"/>
      <c r="C6" s="168"/>
      <c r="D6" s="170"/>
      <c r="E6" s="168"/>
      <c r="F6" s="9">
        <v>4</v>
      </c>
      <c r="G6" s="13" t="s">
        <v>48</v>
      </c>
      <c r="H6" s="14"/>
      <c r="I6" s="13"/>
      <c r="J6" s="168"/>
      <c r="K6" s="168"/>
      <c r="L6" s="168"/>
      <c r="M6" s="168"/>
      <c r="N6" s="168"/>
    </row>
    <row r="7" spans="1:14" ht="14.45" customHeight="1">
      <c r="A7" s="168"/>
      <c r="B7" s="168"/>
      <c r="C7" s="168"/>
      <c r="D7" s="170"/>
      <c r="E7" s="168"/>
      <c r="F7" s="15">
        <v>5</v>
      </c>
      <c r="G7" s="16" t="s">
        <v>50</v>
      </c>
      <c r="H7" s="16"/>
      <c r="I7" s="16"/>
      <c r="J7" s="168"/>
      <c r="K7" s="168"/>
      <c r="L7" s="168"/>
      <c r="M7" s="168"/>
      <c r="N7" s="168"/>
    </row>
    <row r="8" spans="1:14" ht="14.45" customHeight="1">
      <c r="A8" s="168" t="s">
        <v>51</v>
      </c>
      <c r="B8" s="168" t="s">
        <v>31</v>
      </c>
      <c r="C8" s="168" t="s">
        <v>32</v>
      </c>
      <c r="D8" s="170" t="s">
        <v>286</v>
      </c>
      <c r="E8" s="168" t="s">
        <v>186</v>
      </c>
      <c r="F8" s="17">
        <v>1</v>
      </c>
      <c r="G8" s="10" t="s">
        <v>35</v>
      </c>
      <c r="H8" s="11" t="s">
        <v>287</v>
      </c>
      <c r="I8" s="10" t="s">
        <v>256</v>
      </c>
      <c r="J8" s="168" t="s">
        <v>38</v>
      </c>
      <c r="K8" s="168" t="s">
        <v>39</v>
      </c>
      <c r="L8" s="168" t="s">
        <v>283</v>
      </c>
      <c r="M8" s="168" t="s">
        <v>41</v>
      </c>
      <c r="N8" s="168" t="s">
        <v>284</v>
      </c>
    </row>
    <row r="9" spans="1:14" ht="14.45" customHeight="1">
      <c r="A9" s="168"/>
      <c r="B9" s="168"/>
      <c r="C9" s="168"/>
      <c r="D9" s="170"/>
      <c r="E9" s="168"/>
      <c r="F9" s="9">
        <v>2</v>
      </c>
      <c r="G9" s="13" t="s">
        <v>43</v>
      </c>
      <c r="H9" s="13" t="s">
        <v>44</v>
      </c>
      <c r="I9" s="13"/>
      <c r="J9" s="168"/>
      <c r="K9" s="168"/>
      <c r="L9" s="168"/>
      <c r="M9" s="168"/>
      <c r="N9" s="168"/>
    </row>
    <row r="10" spans="1:14" ht="14.45" customHeight="1">
      <c r="A10" s="168"/>
      <c r="B10" s="168"/>
      <c r="C10" s="168"/>
      <c r="D10" s="170"/>
      <c r="E10" s="168"/>
      <c r="F10" s="9">
        <v>3</v>
      </c>
      <c r="G10" s="13" t="s">
        <v>106</v>
      </c>
      <c r="H10" s="13" t="s">
        <v>47</v>
      </c>
      <c r="I10" s="13"/>
      <c r="J10" s="168"/>
      <c r="K10" s="168"/>
      <c r="L10" s="168"/>
      <c r="M10" s="168"/>
      <c r="N10" s="168"/>
    </row>
    <row r="11" spans="1:14" ht="14.45" customHeight="1">
      <c r="A11" s="168"/>
      <c r="B11" s="168"/>
      <c r="C11" s="168"/>
      <c r="D11" s="170"/>
      <c r="E11" s="168"/>
      <c r="F11" s="9">
        <v>4</v>
      </c>
      <c r="G11" s="13" t="s">
        <v>48</v>
      </c>
      <c r="H11" s="13"/>
      <c r="I11" s="13"/>
      <c r="J11" s="168"/>
      <c r="K11" s="168"/>
      <c r="L11" s="168"/>
      <c r="M11" s="168"/>
      <c r="N11" s="168"/>
    </row>
    <row r="12" spans="1:14" ht="14.45" customHeight="1">
      <c r="A12" s="168"/>
      <c r="B12" s="168"/>
      <c r="C12" s="168"/>
      <c r="D12" s="170"/>
      <c r="E12" s="168"/>
      <c r="F12" s="15">
        <v>5</v>
      </c>
      <c r="G12" s="16" t="s">
        <v>50</v>
      </c>
      <c r="H12" s="16"/>
      <c r="I12" s="16"/>
      <c r="J12" s="168"/>
      <c r="K12" s="168"/>
      <c r="L12" s="168"/>
      <c r="M12" s="168"/>
      <c r="N12" s="168"/>
    </row>
    <row r="13" spans="1:14" ht="14.45" customHeight="1">
      <c r="A13" s="168" t="s">
        <v>57</v>
      </c>
      <c r="B13" s="168" t="s">
        <v>31</v>
      </c>
      <c r="C13" s="168" t="s">
        <v>32</v>
      </c>
      <c r="D13" s="168" t="s">
        <v>288</v>
      </c>
      <c r="E13" s="168" t="s">
        <v>186</v>
      </c>
      <c r="F13" s="17">
        <v>1</v>
      </c>
      <c r="G13" s="10" t="s">
        <v>35</v>
      </c>
      <c r="H13" s="11" t="s">
        <v>289</v>
      </c>
      <c r="I13" s="10" t="s">
        <v>256</v>
      </c>
      <c r="J13" s="170" t="s">
        <v>38</v>
      </c>
      <c r="K13" s="168" t="s">
        <v>290</v>
      </c>
      <c r="L13" s="168" t="s">
        <v>283</v>
      </c>
      <c r="M13" s="170"/>
      <c r="N13" s="168" t="s">
        <v>284</v>
      </c>
    </row>
    <row r="14" spans="1:14" ht="14.45" customHeight="1">
      <c r="A14" s="168"/>
      <c r="B14" s="168"/>
      <c r="C14" s="168"/>
      <c r="D14" s="168"/>
      <c r="E14" s="168"/>
      <c r="F14" s="9">
        <v>2</v>
      </c>
      <c r="G14" s="13" t="s">
        <v>43</v>
      </c>
      <c r="H14" s="13" t="s">
        <v>44</v>
      </c>
      <c r="I14" s="13"/>
      <c r="J14" s="170"/>
      <c r="K14" s="168"/>
      <c r="L14" s="168"/>
      <c r="M14" s="170"/>
      <c r="N14" s="168"/>
    </row>
    <row r="15" spans="1:14" ht="14.45" customHeight="1">
      <c r="A15" s="168"/>
      <c r="B15" s="168"/>
      <c r="C15" s="168"/>
      <c r="D15" s="168"/>
      <c r="E15" s="168"/>
      <c r="F15" s="9">
        <v>3</v>
      </c>
      <c r="G15" s="13" t="s">
        <v>88</v>
      </c>
      <c r="H15" s="13" t="s">
        <v>47</v>
      </c>
      <c r="I15" s="13"/>
      <c r="J15" s="170"/>
      <c r="K15" s="168"/>
      <c r="L15" s="168"/>
      <c r="M15" s="170"/>
      <c r="N15" s="168"/>
    </row>
    <row r="16" spans="1:14" ht="14.45" customHeight="1">
      <c r="A16" s="168"/>
      <c r="B16" s="168"/>
      <c r="C16" s="168"/>
      <c r="D16" s="168"/>
      <c r="E16" s="168"/>
      <c r="F16" s="9">
        <v>4</v>
      </c>
      <c r="G16" s="13" t="s">
        <v>48</v>
      </c>
      <c r="H16" s="13"/>
      <c r="I16" s="13"/>
      <c r="J16" s="170"/>
      <c r="K16" s="168"/>
      <c r="L16" s="168"/>
      <c r="M16" s="170"/>
      <c r="N16" s="168"/>
    </row>
    <row r="17" spans="1:14" ht="14.45" customHeight="1">
      <c r="A17" s="168"/>
      <c r="B17" s="168"/>
      <c r="C17" s="168"/>
      <c r="D17" s="168"/>
      <c r="E17" s="168"/>
      <c r="F17" s="15">
        <v>5</v>
      </c>
      <c r="G17" s="16" t="s">
        <v>50</v>
      </c>
      <c r="H17" s="16"/>
      <c r="I17" s="16"/>
      <c r="J17" s="170"/>
      <c r="K17" s="168"/>
      <c r="L17" s="168"/>
      <c r="M17" s="170"/>
      <c r="N17" s="168"/>
    </row>
    <row r="18" spans="1:14" ht="14.45" customHeight="1">
      <c r="A18" s="168" t="s">
        <v>62</v>
      </c>
      <c r="B18" s="168" t="s">
        <v>31</v>
      </c>
      <c r="C18" s="168" t="s">
        <v>32</v>
      </c>
      <c r="D18" s="168" t="s">
        <v>291</v>
      </c>
      <c r="E18" s="168" t="s">
        <v>186</v>
      </c>
      <c r="F18" s="17">
        <v>1</v>
      </c>
      <c r="G18" s="10" t="s">
        <v>35</v>
      </c>
      <c r="H18" s="11" t="s">
        <v>292</v>
      </c>
      <c r="I18" s="10" t="s">
        <v>293</v>
      </c>
      <c r="J18" s="168" t="s">
        <v>38</v>
      </c>
      <c r="K18" s="168" t="s">
        <v>39</v>
      </c>
      <c r="L18" s="168" t="s">
        <v>283</v>
      </c>
      <c r="M18" s="168" t="s">
        <v>41</v>
      </c>
      <c r="N18" s="168" t="s">
        <v>284</v>
      </c>
    </row>
    <row r="19" spans="1:14" ht="14.45" customHeight="1">
      <c r="A19" s="168"/>
      <c r="B19" s="168"/>
      <c r="C19" s="168"/>
      <c r="D19" s="168"/>
      <c r="E19" s="168"/>
      <c r="F19" s="9">
        <v>2</v>
      </c>
      <c r="G19" s="13" t="s">
        <v>43</v>
      </c>
      <c r="H19" s="13" t="s">
        <v>44</v>
      </c>
      <c r="I19" s="13" t="s">
        <v>294</v>
      </c>
      <c r="J19" s="168"/>
      <c r="K19" s="168"/>
      <c r="L19" s="168"/>
      <c r="M19" s="168"/>
      <c r="N19" s="168"/>
    </row>
    <row r="20" spans="1:14" ht="14.45" customHeight="1">
      <c r="A20" s="168"/>
      <c r="B20" s="168"/>
      <c r="C20" s="168"/>
      <c r="D20" s="168"/>
      <c r="E20" s="168"/>
      <c r="F20" s="9">
        <v>3</v>
      </c>
      <c r="G20" s="13" t="s">
        <v>88</v>
      </c>
      <c r="H20" s="13" t="s">
        <v>47</v>
      </c>
      <c r="I20" s="13"/>
      <c r="J20" s="168"/>
      <c r="K20" s="168"/>
      <c r="L20" s="168"/>
      <c r="M20" s="168"/>
      <c r="N20" s="168"/>
    </row>
    <row r="21" spans="1:14" ht="14.45" customHeight="1">
      <c r="A21" s="168"/>
      <c r="B21" s="168"/>
      <c r="C21" s="168"/>
      <c r="D21" s="168"/>
      <c r="E21" s="168"/>
      <c r="F21" s="9">
        <v>4</v>
      </c>
      <c r="G21" s="13" t="s">
        <v>48</v>
      </c>
      <c r="H21" s="13"/>
      <c r="I21" s="13"/>
      <c r="J21" s="168"/>
      <c r="K21" s="168"/>
      <c r="L21" s="168"/>
      <c r="M21" s="168"/>
      <c r="N21" s="168"/>
    </row>
    <row r="22" spans="1:14" ht="14.45" customHeight="1">
      <c r="A22" s="168"/>
      <c r="B22" s="168"/>
      <c r="C22" s="168"/>
      <c r="D22" s="168"/>
      <c r="E22" s="168"/>
      <c r="F22" s="15">
        <v>5</v>
      </c>
      <c r="G22" s="16" t="s">
        <v>50</v>
      </c>
      <c r="H22" s="16"/>
      <c r="I22" s="16"/>
      <c r="J22" s="168"/>
      <c r="K22" s="168"/>
      <c r="L22" s="168"/>
      <c r="M22" s="168"/>
      <c r="N22" s="168"/>
    </row>
    <row r="23" spans="1:14" ht="14.45" customHeight="1">
      <c r="A23" s="168" t="s">
        <v>71</v>
      </c>
      <c r="B23" s="168" t="s">
        <v>31</v>
      </c>
      <c r="C23" s="168" t="s">
        <v>32</v>
      </c>
      <c r="D23" s="168" t="s">
        <v>295</v>
      </c>
      <c r="E23" s="168" t="s">
        <v>186</v>
      </c>
      <c r="F23" s="17">
        <v>1</v>
      </c>
      <c r="G23" s="10" t="s">
        <v>35</v>
      </c>
      <c r="H23" s="11" t="s">
        <v>296</v>
      </c>
      <c r="I23" s="10" t="s">
        <v>297</v>
      </c>
      <c r="J23" s="168" t="s">
        <v>38</v>
      </c>
      <c r="K23" s="168" t="s">
        <v>39</v>
      </c>
      <c r="L23" s="168" t="s">
        <v>283</v>
      </c>
      <c r="M23" s="168"/>
      <c r="N23" s="168" t="s">
        <v>284</v>
      </c>
    </row>
    <row r="24" spans="1:14" ht="14.45" customHeight="1">
      <c r="A24" s="168"/>
      <c r="B24" s="168"/>
      <c r="C24" s="168"/>
      <c r="D24" s="168"/>
      <c r="E24" s="168"/>
      <c r="F24" s="9">
        <v>2</v>
      </c>
      <c r="G24" s="13" t="s">
        <v>43</v>
      </c>
      <c r="H24" s="13" t="s">
        <v>44</v>
      </c>
      <c r="I24" s="13" t="s">
        <v>298</v>
      </c>
      <c r="J24" s="168"/>
      <c r="K24" s="168"/>
      <c r="L24" s="168"/>
      <c r="M24" s="168"/>
      <c r="N24" s="168"/>
    </row>
    <row r="25" spans="1:14" ht="14.45" customHeight="1">
      <c r="A25" s="168"/>
      <c r="B25" s="168"/>
      <c r="C25" s="168"/>
      <c r="D25" s="168"/>
      <c r="E25" s="168"/>
      <c r="F25" s="9">
        <v>3</v>
      </c>
      <c r="G25" s="13" t="s">
        <v>46</v>
      </c>
      <c r="H25" s="13" t="s">
        <v>47</v>
      </c>
      <c r="I25" s="13" t="s">
        <v>299</v>
      </c>
      <c r="J25" s="168"/>
      <c r="K25" s="168"/>
      <c r="L25" s="168"/>
      <c r="M25" s="168"/>
      <c r="N25" s="168"/>
    </row>
    <row r="26" spans="1:14" ht="14.45" customHeight="1">
      <c r="A26" s="168"/>
      <c r="B26" s="168"/>
      <c r="C26" s="168"/>
      <c r="D26" s="168"/>
      <c r="E26" s="168"/>
      <c r="F26" s="9">
        <v>4</v>
      </c>
      <c r="G26" s="13" t="s">
        <v>48</v>
      </c>
      <c r="H26" s="13"/>
      <c r="I26" s="13"/>
      <c r="J26" s="168"/>
      <c r="K26" s="168"/>
      <c r="L26" s="168"/>
      <c r="M26" s="168"/>
      <c r="N26" s="168"/>
    </row>
    <row r="27" spans="1:14" ht="14.45" customHeight="1">
      <c r="A27" s="168"/>
      <c r="B27" s="168"/>
      <c r="C27" s="168"/>
      <c r="D27" s="168"/>
      <c r="E27" s="168"/>
      <c r="F27" s="15">
        <v>5</v>
      </c>
      <c r="G27" s="16" t="s">
        <v>50</v>
      </c>
      <c r="H27" s="16"/>
      <c r="I27" s="16"/>
      <c r="J27" s="168"/>
      <c r="K27" s="168"/>
      <c r="L27" s="168"/>
      <c r="M27" s="168"/>
      <c r="N27" s="168"/>
    </row>
    <row r="28" spans="1:14" ht="14.45" customHeight="1">
      <c r="A28" s="168" t="s">
        <v>77</v>
      </c>
      <c r="B28" s="168" t="s">
        <v>91</v>
      </c>
      <c r="C28" s="168" t="s">
        <v>32</v>
      </c>
      <c r="D28" s="168" t="s">
        <v>300</v>
      </c>
      <c r="E28" s="168" t="s">
        <v>186</v>
      </c>
      <c r="F28" s="17">
        <v>1</v>
      </c>
      <c r="G28" s="10" t="s">
        <v>35</v>
      </c>
      <c r="H28" s="11" t="s">
        <v>301</v>
      </c>
      <c r="I28" s="10" t="s">
        <v>302</v>
      </c>
      <c r="J28" s="168" t="s">
        <v>38</v>
      </c>
      <c r="K28" s="168" t="s">
        <v>39</v>
      </c>
      <c r="L28" s="168" t="s">
        <v>283</v>
      </c>
      <c r="M28" s="168"/>
      <c r="N28" s="168" t="s">
        <v>284</v>
      </c>
    </row>
    <row r="29" spans="1:14" ht="14.45" customHeight="1">
      <c r="A29" s="168"/>
      <c r="B29" s="168"/>
      <c r="C29" s="168"/>
      <c r="D29" s="168"/>
      <c r="E29" s="168"/>
      <c r="F29" s="9">
        <v>2</v>
      </c>
      <c r="G29" s="13" t="s">
        <v>43</v>
      </c>
      <c r="H29" s="13" t="s">
        <v>44</v>
      </c>
      <c r="I29" s="13" t="s">
        <v>303</v>
      </c>
      <c r="J29" s="168"/>
      <c r="K29" s="168"/>
      <c r="L29" s="168"/>
      <c r="M29" s="168"/>
      <c r="N29" s="168"/>
    </row>
    <row r="30" spans="1:14" ht="14.45" customHeight="1">
      <c r="A30" s="168"/>
      <c r="B30" s="168"/>
      <c r="C30" s="168"/>
      <c r="D30" s="168"/>
      <c r="E30" s="168"/>
      <c r="F30" s="9">
        <v>3</v>
      </c>
      <c r="G30" s="13" t="s">
        <v>222</v>
      </c>
      <c r="H30" s="13" t="s">
        <v>47</v>
      </c>
      <c r="I30" s="13"/>
      <c r="J30" s="168"/>
      <c r="K30" s="168"/>
      <c r="L30" s="168"/>
      <c r="M30" s="168"/>
      <c r="N30" s="168"/>
    </row>
    <row r="31" spans="1:14" ht="14.45" customHeight="1">
      <c r="A31" s="168"/>
      <c r="B31" s="168"/>
      <c r="C31" s="168"/>
      <c r="D31" s="168"/>
      <c r="E31" s="168"/>
      <c r="F31" s="9">
        <v>4</v>
      </c>
      <c r="G31" s="13" t="s">
        <v>48</v>
      </c>
      <c r="H31" s="20"/>
      <c r="I31" s="13"/>
      <c r="J31" s="168"/>
      <c r="K31" s="168"/>
      <c r="L31" s="168"/>
      <c r="M31" s="168"/>
      <c r="N31" s="168"/>
    </row>
    <row r="32" spans="1:14" ht="14.45" customHeight="1">
      <c r="A32" s="168"/>
      <c r="B32" s="168"/>
      <c r="C32" s="168"/>
      <c r="D32" s="168"/>
      <c r="E32" s="168"/>
      <c r="F32" s="15">
        <v>5</v>
      </c>
      <c r="G32" s="16" t="s">
        <v>50</v>
      </c>
      <c r="H32" s="16"/>
      <c r="I32" s="16"/>
      <c r="J32" s="168"/>
      <c r="K32" s="168"/>
      <c r="L32" s="168"/>
      <c r="M32" s="168"/>
      <c r="N32" s="168"/>
    </row>
    <row r="33" spans="1:14" ht="14.45" customHeight="1">
      <c r="A33" s="168" t="s">
        <v>304</v>
      </c>
      <c r="B33" s="168" t="s">
        <v>31</v>
      </c>
      <c r="C33" s="168" t="s">
        <v>32</v>
      </c>
      <c r="D33" s="170" t="s">
        <v>305</v>
      </c>
      <c r="E33" s="168" t="s">
        <v>186</v>
      </c>
      <c r="F33" s="17">
        <v>1</v>
      </c>
      <c r="G33" s="10" t="s">
        <v>35</v>
      </c>
      <c r="H33" s="21" t="s">
        <v>306</v>
      </c>
      <c r="I33" s="10" t="s">
        <v>307</v>
      </c>
      <c r="J33" s="168" t="s">
        <v>38</v>
      </c>
      <c r="K33" s="168" t="s">
        <v>39</v>
      </c>
      <c r="L33" s="168" t="s">
        <v>283</v>
      </c>
      <c r="M33" s="168" t="s">
        <v>41</v>
      </c>
      <c r="N33" s="168" t="s">
        <v>284</v>
      </c>
    </row>
    <row r="34" spans="1:14" ht="14.45" customHeight="1">
      <c r="A34" s="168"/>
      <c r="B34" s="168"/>
      <c r="C34" s="168"/>
      <c r="D34" s="170"/>
      <c r="E34" s="168"/>
      <c r="F34" s="9">
        <v>2</v>
      </c>
      <c r="G34" s="13" t="s">
        <v>43</v>
      </c>
      <c r="H34" s="13" t="s">
        <v>44</v>
      </c>
      <c r="I34" s="13" t="s">
        <v>308</v>
      </c>
      <c r="J34" s="168"/>
      <c r="K34" s="168"/>
      <c r="L34" s="168"/>
      <c r="M34" s="168"/>
      <c r="N34" s="168"/>
    </row>
    <row r="35" spans="1:14" ht="14.45" customHeight="1">
      <c r="A35" s="168"/>
      <c r="B35" s="168"/>
      <c r="C35" s="168"/>
      <c r="D35" s="170"/>
      <c r="E35" s="168"/>
      <c r="F35" s="9">
        <v>3</v>
      </c>
      <c r="G35" s="13" t="s">
        <v>88</v>
      </c>
      <c r="H35" s="13" t="s">
        <v>47</v>
      </c>
      <c r="I35" s="13" t="s">
        <v>309</v>
      </c>
      <c r="J35" s="168"/>
      <c r="K35" s="168"/>
      <c r="L35" s="168"/>
      <c r="M35" s="168"/>
      <c r="N35" s="168"/>
    </row>
    <row r="36" spans="1:14" ht="14.45" customHeight="1">
      <c r="A36" s="168"/>
      <c r="B36" s="168"/>
      <c r="C36" s="168"/>
      <c r="D36" s="170"/>
      <c r="E36" s="168"/>
      <c r="F36" s="9">
        <v>4</v>
      </c>
      <c r="G36" s="13" t="s">
        <v>48</v>
      </c>
      <c r="H36" s="13" t="s">
        <v>310</v>
      </c>
      <c r="I36" s="13"/>
      <c r="J36" s="168"/>
      <c r="K36" s="168"/>
      <c r="L36" s="168"/>
      <c r="M36" s="168"/>
      <c r="N36" s="168"/>
    </row>
    <row r="37" spans="1:14" ht="14.45" customHeight="1">
      <c r="A37" s="168"/>
      <c r="B37" s="168"/>
      <c r="C37" s="168"/>
      <c r="D37" s="170"/>
      <c r="E37" s="168"/>
      <c r="F37" s="15">
        <v>5</v>
      </c>
      <c r="G37" s="16" t="s">
        <v>50</v>
      </c>
      <c r="H37" s="16"/>
      <c r="I37" s="16"/>
      <c r="J37" s="168"/>
      <c r="K37" s="168"/>
      <c r="L37" s="168"/>
      <c r="M37" s="168"/>
      <c r="N37" s="168"/>
    </row>
    <row r="38" spans="1:14" ht="14.45" customHeight="1">
      <c r="A38" s="168" t="s">
        <v>311</v>
      </c>
      <c r="B38" s="168" t="s">
        <v>31</v>
      </c>
      <c r="C38" s="168" t="s">
        <v>32</v>
      </c>
      <c r="D38" s="170" t="s">
        <v>312</v>
      </c>
      <c r="E38" s="168" t="s">
        <v>186</v>
      </c>
      <c r="F38" s="17">
        <v>1</v>
      </c>
      <c r="G38" s="10" t="s">
        <v>35</v>
      </c>
      <c r="H38" s="21" t="s">
        <v>306</v>
      </c>
      <c r="I38" s="10" t="s">
        <v>313</v>
      </c>
      <c r="J38" s="168" t="s">
        <v>38</v>
      </c>
      <c r="K38" s="168" t="s">
        <v>39</v>
      </c>
      <c r="L38" s="168" t="s">
        <v>283</v>
      </c>
      <c r="M38" s="168" t="s">
        <v>41</v>
      </c>
      <c r="N38" s="168" t="s">
        <v>284</v>
      </c>
    </row>
    <row r="39" spans="1:14" ht="14.45" customHeight="1">
      <c r="A39" s="168"/>
      <c r="B39" s="168"/>
      <c r="C39" s="168"/>
      <c r="D39" s="170"/>
      <c r="E39" s="168"/>
      <c r="F39" s="9">
        <v>2</v>
      </c>
      <c r="G39" s="13" t="s">
        <v>43</v>
      </c>
      <c r="H39" s="13" t="s">
        <v>310</v>
      </c>
      <c r="I39" s="13"/>
      <c r="J39" s="168"/>
      <c r="K39" s="168"/>
      <c r="L39" s="168"/>
      <c r="M39" s="168"/>
      <c r="N39" s="168"/>
    </row>
    <row r="40" spans="1:14" ht="14.45" customHeight="1">
      <c r="A40" s="168"/>
      <c r="B40" s="168"/>
      <c r="C40" s="168"/>
      <c r="D40" s="170"/>
      <c r="E40" s="168"/>
      <c r="F40" s="9">
        <v>3</v>
      </c>
      <c r="G40" s="13" t="s">
        <v>88</v>
      </c>
      <c r="H40" s="13"/>
      <c r="I40" s="13"/>
      <c r="J40" s="168"/>
      <c r="K40" s="168"/>
      <c r="L40" s="168"/>
      <c r="M40" s="168"/>
      <c r="N40" s="168"/>
    </row>
    <row r="41" spans="1:14" ht="14.45" customHeight="1">
      <c r="A41" s="168"/>
      <c r="B41" s="168"/>
      <c r="C41" s="168"/>
      <c r="D41" s="170"/>
      <c r="E41" s="168"/>
      <c r="F41" s="9">
        <v>4</v>
      </c>
      <c r="G41" s="13" t="s">
        <v>48</v>
      </c>
      <c r="H41" s="13"/>
      <c r="I41" s="13"/>
      <c r="J41" s="168"/>
      <c r="K41" s="168"/>
      <c r="L41" s="168"/>
      <c r="M41" s="168"/>
      <c r="N41" s="168"/>
    </row>
    <row r="42" spans="1:14" ht="14.45" customHeight="1">
      <c r="A42" s="168"/>
      <c r="B42" s="168"/>
      <c r="C42" s="168"/>
      <c r="D42" s="170"/>
      <c r="E42" s="168"/>
      <c r="F42" s="15">
        <v>5</v>
      </c>
      <c r="G42" s="16" t="s">
        <v>50</v>
      </c>
      <c r="H42" s="16"/>
      <c r="I42" s="16"/>
      <c r="J42" s="168"/>
      <c r="K42" s="168"/>
      <c r="L42" s="168"/>
      <c r="M42" s="168"/>
      <c r="N42" s="168"/>
    </row>
    <row r="43" spans="1:14" ht="14.45" customHeight="1">
      <c r="A43" s="168" t="s">
        <v>314</v>
      </c>
      <c r="B43" s="168" t="s">
        <v>31</v>
      </c>
      <c r="C43" s="168" t="s">
        <v>52</v>
      </c>
      <c r="D43" s="170" t="s">
        <v>315</v>
      </c>
      <c r="E43" s="168" t="s">
        <v>186</v>
      </c>
      <c r="F43" s="17">
        <v>1</v>
      </c>
      <c r="G43" s="10" t="s">
        <v>35</v>
      </c>
      <c r="H43" s="21" t="s">
        <v>306</v>
      </c>
      <c r="I43" s="10" t="s">
        <v>316</v>
      </c>
      <c r="J43" s="170" t="s">
        <v>317</v>
      </c>
      <c r="K43" s="168" t="s">
        <v>66</v>
      </c>
      <c r="L43" s="168" t="s">
        <v>283</v>
      </c>
      <c r="M43" s="170" t="s">
        <v>96</v>
      </c>
      <c r="N43" s="168" t="s">
        <v>284</v>
      </c>
    </row>
    <row r="44" spans="1:14" ht="14.45" customHeight="1">
      <c r="A44" s="168"/>
      <c r="B44" s="168"/>
      <c r="C44" s="168"/>
      <c r="D44" s="170"/>
      <c r="E44" s="168"/>
      <c r="F44" s="9">
        <v>2</v>
      </c>
      <c r="G44" s="13" t="s">
        <v>43</v>
      </c>
      <c r="H44" s="13" t="s">
        <v>68</v>
      </c>
      <c r="I44" s="13"/>
      <c r="J44" s="170"/>
      <c r="K44" s="168"/>
      <c r="L44" s="168"/>
      <c r="M44" s="170"/>
      <c r="N44" s="168"/>
    </row>
    <row r="45" spans="1:14" ht="14.45" customHeight="1">
      <c r="A45" s="168"/>
      <c r="B45" s="168"/>
      <c r="C45" s="168"/>
      <c r="D45" s="170"/>
      <c r="E45" s="168"/>
      <c r="F45" s="9">
        <v>3</v>
      </c>
      <c r="G45" s="13" t="s">
        <v>88</v>
      </c>
      <c r="H45" s="13" t="s">
        <v>70</v>
      </c>
      <c r="I45" s="13"/>
      <c r="J45" s="170"/>
      <c r="K45" s="168"/>
      <c r="L45" s="168"/>
      <c r="M45" s="170"/>
      <c r="N45" s="168"/>
    </row>
    <row r="46" spans="1:14" ht="14.45" customHeight="1">
      <c r="A46" s="168"/>
      <c r="B46" s="168"/>
      <c r="C46" s="168"/>
      <c r="D46" s="170"/>
      <c r="E46" s="168"/>
      <c r="F46" s="9">
        <v>4</v>
      </c>
      <c r="G46" s="13" t="s">
        <v>48</v>
      </c>
      <c r="H46" s="13"/>
      <c r="I46" s="13"/>
      <c r="J46" s="170"/>
      <c r="K46" s="168"/>
      <c r="L46" s="168"/>
      <c r="M46" s="170"/>
      <c r="N46" s="168"/>
    </row>
    <row r="47" spans="1:14" ht="14.45" customHeight="1">
      <c r="A47" s="168"/>
      <c r="B47" s="168"/>
      <c r="C47" s="168"/>
      <c r="D47" s="170"/>
      <c r="E47" s="168"/>
      <c r="F47" s="15">
        <v>5</v>
      </c>
      <c r="G47" s="16" t="s">
        <v>50</v>
      </c>
      <c r="H47" s="16"/>
      <c r="I47" s="16"/>
      <c r="J47" s="170"/>
      <c r="K47" s="168"/>
      <c r="L47" s="168"/>
      <c r="M47" s="170"/>
      <c r="N47" s="168"/>
    </row>
    <row r="48" spans="1:14" ht="14.45" customHeight="1">
      <c r="A48" s="168" t="s">
        <v>107</v>
      </c>
      <c r="B48" s="168" t="s">
        <v>31</v>
      </c>
      <c r="C48" s="168" t="s">
        <v>32</v>
      </c>
      <c r="D48" s="168" t="s">
        <v>318</v>
      </c>
      <c r="E48" s="168" t="s">
        <v>186</v>
      </c>
      <c r="F48" s="17">
        <v>1</v>
      </c>
      <c r="G48" s="10" t="s">
        <v>35</v>
      </c>
      <c r="H48" s="21" t="s">
        <v>319</v>
      </c>
      <c r="I48" s="10" t="s">
        <v>320</v>
      </c>
      <c r="J48" s="170" t="s">
        <v>38</v>
      </c>
      <c r="K48" s="168" t="s">
        <v>39</v>
      </c>
      <c r="L48" s="168" t="s">
        <v>283</v>
      </c>
      <c r="M48" s="170"/>
      <c r="N48" s="168" t="s">
        <v>284</v>
      </c>
    </row>
    <row r="49" spans="1:14" ht="14.45" customHeight="1">
      <c r="A49" s="168"/>
      <c r="B49" s="168"/>
      <c r="C49" s="168"/>
      <c r="D49" s="168"/>
      <c r="E49" s="168"/>
      <c r="F49" s="9">
        <v>2</v>
      </c>
      <c r="G49" s="13" t="s">
        <v>43</v>
      </c>
      <c r="H49" s="13" t="s">
        <v>44</v>
      </c>
      <c r="I49" s="13"/>
      <c r="J49" s="170"/>
      <c r="K49" s="168"/>
      <c r="L49" s="168"/>
      <c r="M49" s="170"/>
      <c r="N49" s="168"/>
    </row>
    <row r="50" spans="1:14" ht="14.45" customHeight="1">
      <c r="A50" s="168"/>
      <c r="B50" s="168"/>
      <c r="C50" s="168"/>
      <c r="D50" s="168"/>
      <c r="E50" s="168"/>
      <c r="F50" s="9">
        <v>3</v>
      </c>
      <c r="G50" s="13" t="s">
        <v>88</v>
      </c>
      <c r="H50" s="13" t="s">
        <v>47</v>
      </c>
      <c r="I50" s="13"/>
      <c r="J50" s="170"/>
      <c r="K50" s="168"/>
      <c r="L50" s="168"/>
      <c r="M50" s="170"/>
      <c r="N50" s="168"/>
    </row>
    <row r="51" spans="1:14" ht="14.45" customHeight="1">
      <c r="A51" s="168"/>
      <c r="B51" s="168"/>
      <c r="C51" s="168"/>
      <c r="D51" s="168"/>
      <c r="E51" s="168"/>
      <c r="F51" s="9">
        <v>4</v>
      </c>
      <c r="G51" s="13" t="s">
        <v>48</v>
      </c>
      <c r="H51" s="13"/>
      <c r="I51" s="13"/>
      <c r="J51" s="170"/>
      <c r="K51" s="168"/>
      <c r="L51" s="168"/>
      <c r="M51" s="170"/>
      <c r="N51" s="168"/>
    </row>
    <row r="52" spans="1:14" ht="14.45" customHeight="1">
      <c r="A52" s="168"/>
      <c r="B52" s="168"/>
      <c r="C52" s="168"/>
      <c r="D52" s="168"/>
      <c r="E52" s="168"/>
      <c r="F52" s="15">
        <v>5</v>
      </c>
      <c r="G52" s="16" t="s">
        <v>50</v>
      </c>
      <c r="H52" s="16"/>
      <c r="I52" s="16"/>
      <c r="J52" s="170"/>
      <c r="K52" s="168"/>
      <c r="L52" s="168"/>
      <c r="M52" s="170"/>
      <c r="N52" s="168"/>
    </row>
    <row r="53" spans="1:14" ht="14.45" customHeight="1">
      <c r="A53" s="168" t="s">
        <v>112</v>
      </c>
      <c r="B53" s="168" t="s">
        <v>31</v>
      </c>
      <c r="C53" s="168" t="s">
        <v>32</v>
      </c>
      <c r="D53" s="170" t="s">
        <v>321</v>
      </c>
      <c r="E53" s="168" t="s">
        <v>186</v>
      </c>
      <c r="F53" s="17">
        <v>1</v>
      </c>
      <c r="G53" s="10" t="s">
        <v>35</v>
      </c>
      <c r="H53" s="21" t="s">
        <v>322</v>
      </c>
      <c r="I53" s="10" t="s">
        <v>323</v>
      </c>
      <c r="J53" s="168" t="s">
        <v>38</v>
      </c>
      <c r="K53" s="168" t="s">
        <v>39</v>
      </c>
      <c r="L53" s="168" t="s">
        <v>283</v>
      </c>
      <c r="M53" s="168" t="s">
        <v>41</v>
      </c>
      <c r="N53" s="168" t="s">
        <v>284</v>
      </c>
    </row>
    <row r="54" spans="1:14" ht="14.45" customHeight="1">
      <c r="A54" s="168"/>
      <c r="B54" s="168"/>
      <c r="C54" s="168"/>
      <c r="D54" s="170"/>
      <c r="E54" s="168"/>
      <c r="F54" s="9">
        <v>2</v>
      </c>
      <c r="G54" s="13" t="s">
        <v>43</v>
      </c>
      <c r="H54" s="13" t="s">
        <v>44</v>
      </c>
      <c r="I54" s="13"/>
      <c r="J54" s="168"/>
      <c r="K54" s="168"/>
      <c r="L54" s="168"/>
      <c r="M54" s="168"/>
      <c r="N54" s="168"/>
    </row>
    <row r="55" spans="1:14" ht="14.45" customHeight="1">
      <c r="A55" s="168"/>
      <c r="B55" s="168"/>
      <c r="C55" s="168"/>
      <c r="D55" s="170"/>
      <c r="E55" s="168"/>
      <c r="F55" s="9">
        <v>3</v>
      </c>
      <c r="G55" s="13" t="s">
        <v>88</v>
      </c>
      <c r="H55" s="13" t="s">
        <v>47</v>
      </c>
      <c r="I55" s="13"/>
      <c r="J55" s="168"/>
      <c r="K55" s="168"/>
      <c r="L55" s="168"/>
      <c r="M55" s="168"/>
      <c r="N55" s="168"/>
    </row>
    <row r="56" spans="1:14" ht="14.45" customHeight="1">
      <c r="A56" s="168"/>
      <c r="B56" s="168"/>
      <c r="C56" s="168"/>
      <c r="D56" s="170"/>
      <c r="E56" s="168"/>
      <c r="F56" s="9">
        <v>4</v>
      </c>
      <c r="G56" s="13" t="s">
        <v>48</v>
      </c>
      <c r="H56" s="13"/>
      <c r="I56" s="13"/>
      <c r="J56" s="168"/>
      <c r="K56" s="168"/>
      <c r="L56" s="168"/>
      <c r="M56" s="168"/>
      <c r="N56" s="168"/>
    </row>
    <row r="57" spans="1:14" ht="14.45" customHeight="1">
      <c r="A57" s="168"/>
      <c r="B57" s="168"/>
      <c r="C57" s="168"/>
      <c r="D57" s="170"/>
      <c r="E57" s="168"/>
      <c r="F57" s="15">
        <v>5</v>
      </c>
      <c r="G57" s="16" t="s">
        <v>50</v>
      </c>
      <c r="H57" s="16"/>
      <c r="I57" s="16"/>
      <c r="J57" s="168"/>
      <c r="K57" s="168"/>
      <c r="L57" s="168"/>
      <c r="M57" s="168"/>
      <c r="N57" s="168"/>
    </row>
    <row r="58" spans="1:14" ht="14.45" customHeight="1">
      <c r="A58" s="168" t="s">
        <v>121</v>
      </c>
      <c r="B58" s="168" t="s">
        <v>31</v>
      </c>
      <c r="C58" s="168" t="s">
        <v>32</v>
      </c>
      <c r="D58" s="168" t="s">
        <v>324</v>
      </c>
      <c r="E58" s="168" t="s">
        <v>186</v>
      </c>
      <c r="F58" s="17">
        <v>1</v>
      </c>
      <c r="G58" s="10" t="s">
        <v>35</v>
      </c>
      <c r="H58" s="21" t="s">
        <v>325</v>
      </c>
      <c r="I58" s="10" t="s">
        <v>116</v>
      </c>
      <c r="J58" s="168" t="s">
        <v>38</v>
      </c>
      <c r="K58" s="168" t="s">
        <v>39</v>
      </c>
      <c r="L58" s="168" t="s">
        <v>283</v>
      </c>
      <c r="M58" s="168" t="s">
        <v>41</v>
      </c>
      <c r="N58" s="168" t="s">
        <v>284</v>
      </c>
    </row>
    <row r="59" spans="1:14" ht="14.45" customHeight="1">
      <c r="A59" s="168"/>
      <c r="B59" s="168"/>
      <c r="C59" s="168"/>
      <c r="D59" s="168"/>
      <c r="E59" s="168"/>
      <c r="F59" s="9">
        <v>2</v>
      </c>
      <c r="G59" s="13" t="s">
        <v>43</v>
      </c>
      <c r="H59" s="13" t="s">
        <v>44</v>
      </c>
      <c r="I59" s="13" t="s">
        <v>326</v>
      </c>
      <c r="J59" s="168"/>
      <c r="K59" s="168"/>
      <c r="L59" s="168"/>
      <c r="M59" s="168"/>
      <c r="N59" s="168"/>
    </row>
    <row r="60" spans="1:14" ht="14.45" customHeight="1">
      <c r="A60" s="168"/>
      <c r="B60" s="168"/>
      <c r="C60" s="168"/>
      <c r="D60" s="168"/>
      <c r="E60" s="168"/>
      <c r="F60" s="9">
        <v>3</v>
      </c>
      <c r="G60" s="13" t="s">
        <v>88</v>
      </c>
      <c r="H60" s="13" t="s">
        <v>47</v>
      </c>
      <c r="I60" s="13"/>
      <c r="J60" s="168"/>
      <c r="K60" s="168"/>
      <c r="L60" s="168"/>
      <c r="M60" s="168"/>
      <c r="N60" s="168"/>
    </row>
    <row r="61" spans="1:14" ht="14.45" customHeight="1">
      <c r="A61" s="168"/>
      <c r="B61" s="168"/>
      <c r="C61" s="168"/>
      <c r="D61" s="168"/>
      <c r="E61" s="168"/>
      <c r="F61" s="9">
        <v>4</v>
      </c>
      <c r="G61" s="13" t="s">
        <v>48</v>
      </c>
      <c r="H61" s="13"/>
      <c r="I61" s="13"/>
      <c r="J61" s="168"/>
      <c r="K61" s="168"/>
      <c r="L61" s="168"/>
      <c r="M61" s="168"/>
      <c r="N61" s="168"/>
    </row>
    <row r="62" spans="1:14" ht="14.45" customHeight="1">
      <c r="A62" s="168"/>
      <c r="B62" s="168"/>
      <c r="C62" s="168"/>
      <c r="D62" s="168"/>
      <c r="E62" s="168"/>
      <c r="F62" s="15">
        <v>5</v>
      </c>
      <c r="G62" s="16" t="s">
        <v>50</v>
      </c>
      <c r="H62" s="16"/>
      <c r="I62" s="16"/>
      <c r="J62" s="168"/>
      <c r="K62" s="168"/>
      <c r="L62" s="168"/>
      <c r="M62" s="168"/>
      <c r="N62" s="168"/>
    </row>
  </sheetData>
  <autoFilter ref="A2:N62" xr:uid="{B12F4AED-3E96-4E81-A0A8-1E683621273C}"/>
  <mergeCells count="120">
    <mergeCell ref="K3:K7"/>
    <mergeCell ref="L3:L7"/>
    <mergeCell ref="M3:M7"/>
    <mergeCell ref="N3:N7"/>
    <mergeCell ref="A8:A12"/>
    <mergeCell ref="B8:B12"/>
    <mergeCell ref="C8:C12"/>
    <mergeCell ref="D8:D12"/>
    <mergeCell ref="E8:E12"/>
    <mergeCell ref="J8:J12"/>
    <mergeCell ref="A3:A7"/>
    <mergeCell ref="B3:B7"/>
    <mergeCell ref="C3:C7"/>
    <mergeCell ref="D3:D7"/>
    <mergeCell ref="E3:E7"/>
    <mergeCell ref="J3:J7"/>
    <mergeCell ref="K8:K12"/>
    <mergeCell ref="L8:L12"/>
    <mergeCell ref="M8:M12"/>
    <mergeCell ref="N8:N12"/>
    <mergeCell ref="N13:N17"/>
    <mergeCell ref="A18:A22"/>
    <mergeCell ref="B18:B22"/>
    <mergeCell ref="C18:C22"/>
    <mergeCell ref="D18:D22"/>
    <mergeCell ref="E18:E22"/>
    <mergeCell ref="J18:J22"/>
    <mergeCell ref="K18:K22"/>
    <mergeCell ref="L18:L22"/>
    <mergeCell ref="M18:M22"/>
    <mergeCell ref="N18:N22"/>
    <mergeCell ref="A13:A17"/>
    <mergeCell ref="B13:B17"/>
    <mergeCell ref="C13:C17"/>
    <mergeCell ref="D13:D17"/>
    <mergeCell ref="E13:E17"/>
    <mergeCell ref="J13:J17"/>
    <mergeCell ref="K13:K17"/>
    <mergeCell ref="L13:L17"/>
    <mergeCell ref="M13:M17"/>
    <mergeCell ref="N23:N27"/>
    <mergeCell ref="A28:A32"/>
    <mergeCell ref="B28:B32"/>
    <mergeCell ref="C28:C32"/>
    <mergeCell ref="D28:D32"/>
    <mergeCell ref="E28:E32"/>
    <mergeCell ref="J28:J32"/>
    <mergeCell ref="K28:K32"/>
    <mergeCell ref="L28:L32"/>
    <mergeCell ref="M28:M32"/>
    <mergeCell ref="N28:N32"/>
    <mergeCell ref="A23:A27"/>
    <mergeCell ref="B23:B27"/>
    <mergeCell ref="C23:C27"/>
    <mergeCell ref="D23:D27"/>
    <mergeCell ref="E23:E27"/>
    <mergeCell ref="J23:J27"/>
    <mergeCell ref="K23:K27"/>
    <mergeCell ref="L23:L27"/>
    <mergeCell ref="M23:M27"/>
    <mergeCell ref="N33:N37"/>
    <mergeCell ref="A38:A42"/>
    <mergeCell ref="B38:B42"/>
    <mergeCell ref="C38:C42"/>
    <mergeCell ref="D38:D42"/>
    <mergeCell ref="E38:E42"/>
    <mergeCell ref="J38:J42"/>
    <mergeCell ref="K38:K42"/>
    <mergeCell ref="L38:L42"/>
    <mergeCell ref="M38:M42"/>
    <mergeCell ref="N38:N42"/>
    <mergeCell ref="A33:A37"/>
    <mergeCell ref="B33:B37"/>
    <mergeCell ref="C33:C37"/>
    <mergeCell ref="D33:D37"/>
    <mergeCell ref="E33:E37"/>
    <mergeCell ref="J33:J37"/>
    <mergeCell ref="K33:K37"/>
    <mergeCell ref="L33:L37"/>
    <mergeCell ref="M33:M37"/>
    <mergeCell ref="N43:N47"/>
    <mergeCell ref="A48:A52"/>
    <mergeCell ref="B48:B52"/>
    <mergeCell ref="C48:C52"/>
    <mergeCell ref="D48:D52"/>
    <mergeCell ref="E48:E52"/>
    <mergeCell ref="J48:J52"/>
    <mergeCell ref="K48:K52"/>
    <mergeCell ref="L48:L52"/>
    <mergeCell ref="M48:M52"/>
    <mergeCell ref="N48:N52"/>
    <mergeCell ref="A43:A47"/>
    <mergeCell ref="B43:B47"/>
    <mergeCell ref="C43:C47"/>
    <mergeCell ref="D43:D47"/>
    <mergeCell ref="E43:E47"/>
    <mergeCell ref="J43:J47"/>
    <mergeCell ref="K43:K47"/>
    <mergeCell ref="L43:L47"/>
    <mergeCell ref="M43:M47"/>
    <mergeCell ref="N58:N62"/>
    <mergeCell ref="K53:K57"/>
    <mergeCell ref="L53:L57"/>
    <mergeCell ref="M53:M57"/>
    <mergeCell ref="N53:N57"/>
    <mergeCell ref="A58:A62"/>
    <mergeCell ref="B58:B62"/>
    <mergeCell ref="C58:C62"/>
    <mergeCell ref="D58:D62"/>
    <mergeCell ref="E58:E62"/>
    <mergeCell ref="J58:J62"/>
    <mergeCell ref="A53:A57"/>
    <mergeCell ref="B53:B57"/>
    <mergeCell ref="C53:C57"/>
    <mergeCell ref="D53:D57"/>
    <mergeCell ref="E53:E57"/>
    <mergeCell ref="J53:J57"/>
    <mergeCell ref="K58:K62"/>
    <mergeCell ref="L58:L62"/>
    <mergeCell ref="M58:M62"/>
  </mergeCells>
  <hyperlinks>
    <hyperlink ref="H3" r:id="rId1" xr:uid="{1E651070-D6BB-4CF4-B02C-27E70E3ED630}"/>
    <hyperlink ref="H8" r:id="rId2" xr:uid="{8C342D67-CF04-4A6A-970A-C69B4EC1A907}"/>
    <hyperlink ref="H13" r:id="rId3" xr:uid="{343DDC88-1F75-4B1C-AE0F-6558D086225C}"/>
    <hyperlink ref="H18" r:id="rId4" xr:uid="{D2B0C830-4CC7-4BD9-AFBC-FA67D515420E}"/>
    <hyperlink ref="H23" r:id="rId5" xr:uid="{590FCB21-0E52-41DB-B8EF-764A8325B867}"/>
    <hyperlink ref="H28" r:id="rId6" xr:uid="{9649FD1A-A831-4081-940E-3CA9B22BE32B}"/>
    <hyperlink ref="H33" r:id="rId7" xr:uid="{CE3F0920-F16A-4C06-9733-0CF8587DF125}"/>
    <hyperlink ref="H38" r:id="rId8" xr:uid="{EE00774E-94B2-4C8A-88B7-2BBB0456B538}"/>
    <hyperlink ref="H43" r:id="rId9" xr:uid="{94782806-784A-4D10-B6FB-0A902DCADE74}"/>
    <hyperlink ref="H48" r:id="rId10" xr:uid="{8B29A4DF-86E0-497B-89E0-D5382FF43E3A}"/>
    <hyperlink ref="H58" r:id="rId11" xr:uid="{FB016998-5DE2-463A-947C-EF05BA81D3AD}"/>
    <hyperlink ref="H53" r:id="rId12" xr:uid="{C21CC5DE-BF73-4DC4-A662-487D96C349EE}"/>
    <hyperlink ref="A1" location="Index!A1" display="←Index" xr:uid="{CD5CC5E3-C2B5-4C66-B979-6C5708997191}"/>
  </hyperlinks>
  <pageMargins left="0.7" right="0.7" top="0.75" bottom="0.75" header="0.3" footer="0.3"/>
  <pageSetup orientation="portrait" horizontalDpi="90" verticalDpi="90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F128-153E-4384-B904-AEDE969A2BC0}">
  <dimension ref="A1:N13"/>
  <sheetViews>
    <sheetView tabSelected="1" topLeftCell="A9" zoomScaleNormal="100" workbookViewId="0">
      <selection activeCell="I16" sqref="I16"/>
    </sheetView>
  </sheetViews>
  <sheetFormatPr defaultColWidth="8.7109375" defaultRowHeight="14.45"/>
  <cols>
    <col min="1" max="1" width="10.5703125" style="26" customWidth="1"/>
    <col min="2" max="2" width="13.5703125" style="26" customWidth="1"/>
    <col min="3" max="3" width="13.42578125" style="26" customWidth="1"/>
    <col min="4" max="4" width="37.5703125" style="26" customWidth="1"/>
    <col min="5" max="5" width="35.85546875" style="26" customWidth="1"/>
    <col min="6" max="6" width="14.85546875" style="26" customWidth="1"/>
    <col min="7" max="7" width="32.7109375" style="26" customWidth="1"/>
    <col min="8" max="8" width="54.140625" style="26" customWidth="1"/>
    <col min="9" max="9" width="44" style="26" customWidth="1"/>
    <col min="10" max="10" width="31.5703125" style="26" customWidth="1"/>
    <col min="11" max="11" width="14.28515625" style="26" customWidth="1"/>
    <col min="12" max="12" width="15.85546875" style="26" customWidth="1"/>
    <col min="13" max="13" width="27.85546875" style="26" customWidth="1"/>
    <col min="14" max="14" width="13.42578125" style="26" customWidth="1"/>
    <col min="15" max="16384" width="8.7109375" style="26"/>
  </cols>
  <sheetData>
    <row r="1" spans="1:14">
      <c r="A1" s="115" t="s">
        <v>15</v>
      </c>
      <c r="B1" s="25"/>
      <c r="C1" s="25"/>
      <c r="D1" s="25"/>
      <c r="E1" s="25"/>
      <c r="F1" s="9"/>
      <c r="G1"/>
      <c r="H1"/>
      <c r="I1"/>
      <c r="J1" s="25"/>
      <c r="M1" s="25"/>
    </row>
    <row r="2" spans="1:14" ht="15.6">
      <c r="A2" s="7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4" t="s">
        <v>22</v>
      </c>
      <c r="H2" s="3" t="s">
        <v>23</v>
      </c>
      <c r="I2" s="4" t="s">
        <v>24</v>
      </c>
      <c r="J2" s="3" t="s">
        <v>25</v>
      </c>
      <c r="K2" s="3" t="s">
        <v>26</v>
      </c>
      <c r="L2" s="74" t="s">
        <v>27</v>
      </c>
      <c r="M2" s="75" t="s">
        <v>28</v>
      </c>
      <c r="N2" s="76" t="s">
        <v>29</v>
      </c>
    </row>
    <row r="3" spans="1:14" ht="165">
      <c r="A3" s="26" t="s">
        <v>30</v>
      </c>
      <c r="B3" s="26" t="s">
        <v>31</v>
      </c>
      <c r="C3" s="26" t="s">
        <v>32</v>
      </c>
      <c r="D3" s="98" t="s">
        <v>327</v>
      </c>
      <c r="E3" s="98" t="s">
        <v>186</v>
      </c>
      <c r="F3" s="99" t="s">
        <v>328</v>
      </c>
      <c r="G3" s="98" t="s">
        <v>329</v>
      </c>
      <c r="H3" s="98" t="s">
        <v>330</v>
      </c>
      <c r="I3" s="98" t="s">
        <v>331</v>
      </c>
      <c r="J3" s="98" t="s">
        <v>332</v>
      </c>
      <c r="K3" s="98" t="s">
        <v>39</v>
      </c>
      <c r="L3" s="26" t="s">
        <v>42</v>
      </c>
      <c r="N3" s="26" t="s">
        <v>40</v>
      </c>
    </row>
    <row r="4" spans="1:14" ht="105">
      <c r="A4" s="26" t="s">
        <v>51</v>
      </c>
      <c r="B4" s="26" t="s">
        <v>31</v>
      </c>
      <c r="C4" s="26" t="s">
        <v>52</v>
      </c>
      <c r="D4" s="98" t="s">
        <v>333</v>
      </c>
      <c r="E4" s="98" t="s">
        <v>186</v>
      </c>
      <c r="F4" s="99" t="s">
        <v>328</v>
      </c>
      <c r="G4" s="98" t="s">
        <v>329</v>
      </c>
      <c r="H4" s="139" t="s">
        <v>334</v>
      </c>
      <c r="I4" s="98" t="s">
        <v>335</v>
      </c>
      <c r="J4" s="98" t="s">
        <v>332</v>
      </c>
      <c r="K4" s="26" t="s">
        <v>39</v>
      </c>
      <c r="L4" s="26" t="s">
        <v>42</v>
      </c>
      <c r="M4" s="98"/>
      <c r="N4" s="26" t="s">
        <v>40</v>
      </c>
    </row>
    <row r="5" spans="1:14" ht="105">
      <c r="A5" s="26" t="s">
        <v>57</v>
      </c>
      <c r="B5" s="26" t="s">
        <v>31</v>
      </c>
      <c r="C5" s="26" t="s">
        <v>52</v>
      </c>
      <c r="D5" s="98" t="s">
        <v>336</v>
      </c>
      <c r="E5" s="98" t="s">
        <v>186</v>
      </c>
      <c r="F5" s="99" t="s">
        <v>328</v>
      </c>
      <c r="G5" s="98" t="s">
        <v>329</v>
      </c>
      <c r="H5" s="98" t="s">
        <v>337</v>
      </c>
      <c r="I5" s="98" t="s">
        <v>338</v>
      </c>
      <c r="J5" s="26" t="s">
        <v>332</v>
      </c>
      <c r="K5" s="26" t="s">
        <v>39</v>
      </c>
      <c r="L5" s="26" t="s">
        <v>42</v>
      </c>
      <c r="N5" s="26" t="s">
        <v>40</v>
      </c>
    </row>
    <row r="6" spans="1:14" ht="165">
      <c r="A6" s="26" t="s">
        <v>62</v>
      </c>
      <c r="B6" s="26" t="s">
        <v>91</v>
      </c>
      <c r="C6" s="26" t="s">
        <v>32</v>
      </c>
      <c r="D6" s="98" t="s">
        <v>339</v>
      </c>
      <c r="E6" s="98" t="s">
        <v>186</v>
      </c>
      <c r="F6" s="99" t="s">
        <v>328</v>
      </c>
      <c r="G6" s="98" t="s">
        <v>329</v>
      </c>
      <c r="H6" s="98" t="s">
        <v>340</v>
      </c>
      <c r="I6" s="98" t="s">
        <v>341</v>
      </c>
      <c r="J6" s="26" t="s">
        <v>332</v>
      </c>
      <c r="K6" s="26" t="s">
        <v>39</v>
      </c>
      <c r="L6" s="26" t="s">
        <v>42</v>
      </c>
      <c r="N6" s="26" t="s">
        <v>40</v>
      </c>
    </row>
    <row r="7" spans="1:14" ht="195">
      <c r="A7" s="26" t="s">
        <v>71</v>
      </c>
      <c r="B7" s="26" t="s">
        <v>31</v>
      </c>
      <c r="C7" s="26" t="s">
        <v>32</v>
      </c>
      <c r="D7" s="26" t="s">
        <v>342</v>
      </c>
      <c r="E7" s="98" t="s">
        <v>186</v>
      </c>
      <c r="F7" s="99" t="s">
        <v>328</v>
      </c>
      <c r="G7" s="98" t="s">
        <v>329</v>
      </c>
      <c r="H7" s="98" t="s">
        <v>343</v>
      </c>
      <c r="I7" s="98" t="s">
        <v>344</v>
      </c>
      <c r="J7" s="26" t="s">
        <v>332</v>
      </c>
      <c r="K7" s="26" t="s">
        <v>39</v>
      </c>
      <c r="L7" s="26" t="s">
        <v>42</v>
      </c>
      <c r="N7" s="26" t="s">
        <v>40</v>
      </c>
    </row>
    <row r="8" spans="1:14" ht="135">
      <c r="A8" s="26" t="s">
        <v>77</v>
      </c>
      <c r="B8" s="26" t="s">
        <v>31</v>
      </c>
      <c r="C8" s="26" t="s">
        <v>32</v>
      </c>
      <c r="D8" s="98" t="s">
        <v>345</v>
      </c>
      <c r="E8" s="98" t="s">
        <v>186</v>
      </c>
      <c r="F8" s="99" t="s">
        <v>328</v>
      </c>
      <c r="G8" s="98" t="s">
        <v>346</v>
      </c>
      <c r="H8" s="98" t="s">
        <v>347</v>
      </c>
      <c r="I8" s="98" t="s">
        <v>348</v>
      </c>
      <c r="J8" s="26" t="s">
        <v>332</v>
      </c>
      <c r="K8" s="26" t="s">
        <v>39</v>
      </c>
      <c r="L8" s="26" t="s">
        <v>42</v>
      </c>
      <c r="N8" s="26" t="s">
        <v>40</v>
      </c>
    </row>
    <row r="9" spans="1:14" ht="105">
      <c r="A9" s="26" t="s">
        <v>83</v>
      </c>
      <c r="B9" s="26" t="s">
        <v>31</v>
      </c>
      <c r="C9" s="26" t="s">
        <v>32</v>
      </c>
      <c r="D9" s="98" t="s">
        <v>349</v>
      </c>
      <c r="E9" s="98" t="s">
        <v>186</v>
      </c>
      <c r="F9" s="99" t="s">
        <v>328</v>
      </c>
      <c r="G9" s="98" t="s">
        <v>346</v>
      </c>
      <c r="H9" s="98" t="s">
        <v>350</v>
      </c>
      <c r="I9" s="98" t="s">
        <v>351</v>
      </c>
      <c r="J9" s="98" t="s">
        <v>352</v>
      </c>
      <c r="K9" s="26" t="s">
        <v>66</v>
      </c>
      <c r="L9" s="26" t="s">
        <v>42</v>
      </c>
      <c r="M9" s="98" t="s">
        <v>67</v>
      </c>
      <c r="N9" s="26" t="s">
        <v>40</v>
      </c>
    </row>
    <row r="10" spans="1:14" ht="180">
      <c r="A10" s="26" t="s">
        <v>90</v>
      </c>
      <c r="B10" s="26" t="s">
        <v>31</v>
      </c>
      <c r="C10" s="26" t="s">
        <v>32</v>
      </c>
      <c r="D10" s="98" t="s">
        <v>353</v>
      </c>
      <c r="E10" s="98" t="s">
        <v>186</v>
      </c>
      <c r="F10" s="99" t="s">
        <v>328</v>
      </c>
      <c r="G10" s="98" t="s">
        <v>354</v>
      </c>
      <c r="H10" s="98" t="s">
        <v>355</v>
      </c>
      <c r="I10" s="98" t="s">
        <v>356</v>
      </c>
      <c r="J10" s="26" t="s">
        <v>332</v>
      </c>
      <c r="K10" s="26" t="s">
        <v>39</v>
      </c>
      <c r="L10" s="26" t="s">
        <v>42</v>
      </c>
      <c r="N10" s="26" t="s">
        <v>40</v>
      </c>
    </row>
    <row r="11" spans="1:14" ht="105">
      <c r="A11" s="26" t="s">
        <v>101</v>
      </c>
      <c r="B11" s="26" t="s">
        <v>31</v>
      </c>
      <c r="C11" s="26" t="s">
        <v>32</v>
      </c>
      <c r="D11" s="26" t="s">
        <v>357</v>
      </c>
      <c r="E11" s="98" t="s">
        <v>186</v>
      </c>
      <c r="F11" s="99" t="s">
        <v>328</v>
      </c>
      <c r="G11" s="98" t="s">
        <v>358</v>
      </c>
      <c r="H11" s="98" t="s">
        <v>359</v>
      </c>
      <c r="I11" s="98" t="s">
        <v>360</v>
      </c>
      <c r="J11" s="26" t="s">
        <v>332</v>
      </c>
      <c r="K11" s="26" t="s">
        <v>39</v>
      </c>
      <c r="L11" s="26" t="s">
        <v>42</v>
      </c>
      <c r="N11" s="26" t="s">
        <v>40</v>
      </c>
    </row>
    <row r="12" spans="1:14" ht="101.45">
      <c r="A12" s="26" t="s">
        <v>107</v>
      </c>
      <c r="B12" s="26" t="s">
        <v>91</v>
      </c>
      <c r="C12" s="26" t="s">
        <v>32</v>
      </c>
      <c r="D12" s="26" t="s">
        <v>361</v>
      </c>
      <c r="E12" s="98" t="s">
        <v>186</v>
      </c>
      <c r="F12" s="99" t="s">
        <v>328</v>
      </c>
      <c r="G12" s="98" t="s">
        <v>329</v>
      </c>
      <c r="H12" s="98" t="s">
        <v>355</v>
      </c>
      <c r="I12" s="98" t="s">
        <v>362</v>
      </c>
      <c r="J12" s="26" t="s">
        <v>332</v>
      </c>
      <c r="K12" s="26" t="s">
        <v>39</v>
      </c>
      <c r="L12" s="26" t="s">
        <v>42</v>
      </c>
      <c r="N12" s="26" t="s">
        <v>40</v>
      </c>
    </row>
    <row r="13" spans="1:14" ht="43.5">
      <c r="E13" s="98"/>
      <c r="F13" s="99"/>
      <c r="G13" s="98" t="s">
        <v>363</v>
      </c>
    </row>
  </sheetData>
  <autoFilter ref="A2:N2" xr:uid="{B4FE3F83-A444-42C9-8D27-78790119566C}"/>
  <hyperlinks>
    <hyperlink ref="A1" location="Index!A1" display="←Index" xr:uid="{BBF7D039-288F-4781-B817-414B16DA6DF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87A7-9F87-4848-AEA8-13B14D9DDFB4}">
  <dimension ref="A1:N112"/>
  <sheetViews>
    <sheetView topLeftCell="G1" zoomScaleNormal="100" workbookViewId="0">
      <selection activeCell="I20" sqref="I20"/>
    </sheetView>
  </sheetViews>
  <sheetFormatPr defaultRowHeight="14.45" customHeight="1"/>
  <cols>
    <col min="1" max="2" width="10.140625" style="25" customWidth="1"/>
    <col min="3" max="3" width="14.140625" style="25" customWidth="1"/>
    <col min="4" max="4" width="59.140625" style="25" customWidth="1"/>
    <col min="5" max="5" width="41.42578125" style="25" customWidth="1"/>
    <col min="6" max="6" width="9.42578125" style="9" customWidth="1"/>
    <col min="7" max="7" width="44.140625" style="100" customWidth="1"/>
    <col min="8" max="8" width="59.7109375" customWidth="1"/>
    <col min="9" max="9" width="57.42578125" style="100" customWidth="1"/>
    <col min="10" max="10" width="36.42578125" style="25" customWidth="1"/>
    <col min="11" max="11" width="8.7109375" style="26"/>
    <col min="12" max="12" width="11.42578125" style="26" customWidth="1"/>
    <col min="13" max="13" width="23.5703125" style="25" customWidth="1"/>
    <col min="14" max="14" width="17.85546875" style="26" customWidth="1"/>
  </cols>
  <sheetData>
    <row r="1" spans="1:14" s="8" customFormat="1" ht="14.45" customHeight="1">
      <c r="A1" s="115" t="s">
        <v>15</v>
      </c>
      <c r="B1" s="25"/>
      <c r="C1" s="25"/>
      <c r="D1" s="25"/>
      <c r="E1" s="25"/>
      <c r="F1" s="9"/>
      <c r="G1"/>
      <c r="H1"/>
      <c r="I1"/>
      <c r="J1" s="25"/>
      <c r="K1" s="26"/>
      <c r="L1" s="26"/>
      <c r="M1" s="25"/>
      <c r="N1" s="26"/>
    </row>
    <row r="2" spans="1:14" ht="14.45" customHeight="1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3" t="s">
        <v>21</v>
      </c>
      <c r="G2" s="4" t="s">
        <v>22</v>
      </c>
      <c r="H2" s="3" t="s">
        <v>23</v>
      </c>
      <c r="I2" s="4" t="s">
        <v>24</v>
      </c>
      <c r="J2" s="2" t="s">
        <v>25</v>
      </c>
      <c r="K2" s="2" t="s">
        <v>26</v>
      </c>
      <c r="L2" s="5" t="s">
        <v>27</v>
      </c>
      <c r="M2" s="6" t="s">
        <v>28</v>
      </c>
      <c r="N2" s="7" t="s">
        <v>29</v>
      </c>
    </row>
    <row r="3" spans="1:14" ht="14.45" customHeight="1">
      <c r="A3" s="235" t="s">
        <v>30</v>
      </c>
      <c r="B3" s="235" t="s">
        <v>31</v>
      </c>
      <c r="C3" s="235" t="s">
        <v>32</v>
      </c>
      <c r="D3" s="235" t="s">
        <v>364</v>
      </c>
      <c r="E3" s="235" t="s">
        <v>365</v>
      </c>
      <c r="F3" s="141">
        <v>1</v>
      </c>
      <c r="G3" s="142" t="s">
        <v>35</v>
      </c>
      <c r="H3" s="143" t="s">
        <v>366</v>
      </c>
      <c r="I3" s="144" t="s">
        <v>367</v>
      </c>
      <c r="J3" s="235" t="s">
        <v>38</v>
      </c>
      <c r="K3" s="235" t="s">
        <v>39</v>
      </c>
      <c r="L3" s="235" t="s">
        <v>368</v>
      </c>
      <c r="M3" s="236" t="s">
        <v>41</v>
      </c>
      <c r="N3" s="235" t="s">
        <v>283</v>
      </c>
    </row>
    <row r="4" spans="1:14" ht="14.45" customHeight="1">
      <c r="A4" s="230"/>
      <c r="B4" s="230"/>
      <c r="C4" s="230"/>
      <c r="D4" s="230"/>
      <c r="E4" s="230"/>
      <c r="F4" s="141">
        <v>2</v>
      </c>
      <c r="G4" s="145" t="s">
        <v>43</v>
      </c>
      <c r="H4" s="146" t="s">
        <v>44</v>
      </c>
      <c r="I4" s="141" t="s">
        <v>369</v>
      </c>
      <c r="J4" s="230"/>
      <c r="K4" s="230"/>
      <c r="L4" s="230"/>
      <c r="M4" s="230"/>
      <c r="N4" s="230"/>
    </row>
    <row r="5" spans="1:14" ht="14.45" customHeight="1">
      <c r="A5" s="230"/>
      <c r="B5" s="230"/>
      <c r="C5" s="230"/>
      <c r="D5" s="230"/>
      <c r="E5" s="230"/>
      <c r="F5" s="141">
        <v>3</v>
      </c>
      <c r="G5" s="145" t="s">
        <v>370</v>
      </c>
      <c r="H5" s="146" t="s">
        <v>47</v>
      </c>
      <c r="I5" s="141"/>
      <c r="J5" s="230"/>
      <c r="K5" s="230"/>
      <c r="L5" s="230"/>
      <c r="M5" s="230"/>
      <c r="N5" s="230"/>
    </row>
    <row r="6" spans="1:14" ht="14.45" customHeight="1">
      <c r="A6" s="230"/>
      <c r="B6" s="230"/>
      <c r="C6" s="230"/>
      <c r="D6" s="230"/>
      <c r="E6" s="230"/>
      <c r="F6" s="141">
        <v>4</v>
      </c>
      <c r="G6" s="145" t="s">
        <v>48</v>
      </c>
      <c r="H6" s="147" t="s">
        <v>371</v>
      </c>
      <c r="I6" s="141"/>
      <c r="J6" s="230"/>
      <c r="K6" s="230"/>
      <c r="L6" s="230"/>
      <c r="M6" s="230"/>
      <c r="N6" s="230"/>
    </row>
    <row r="7" spans="1:14" ht="14.45" customHeight="1">
      <c r="A7" s="231"/>
      <c r="B7" s="231"/>
      <c r="C7" s="231"/>
      <c r="D7" s="231"/>
      <c r="E7" s="231"/>
      <c r="F7" s="148">
        <v>5</v>
      </c>
      <c r="G7" s="149" t="s">
        <v>50</v>
      </c>
      <c r="H7" s="150" t="s">
        <v>184</v>
      </c>
      <c r="I7" s="150" t="s">
        <v>184</v>
      </c>
      <c r="J7" s="231"/>
      <c r="K7" s="231"/>
      <c r="L7" s="231"/>
      <c r="M7" s="231"/>
      <c r="N7" s="231"/>
    </row>
    <row r="8" spans="1:14" ht="14.45" customHeight="1">
      <c r="A8" s="230" t="s">
        <v>51</v>
      </c>
      <c r="B8" s="230" t="s">
        <v>31</v>
      </c>
      <c r="C8" s="230" t="s">
        <v>52</v>
      </c>
      <c r="D8" s="230" t="s">
        <v>372</v>
      </c>
      <c r="E8" s="230" t="s">
        <v>365</v>
      </c>
      <c r="F8" s="141">
        <v>1</v>
      </c>
      <c r="G8" s="153" t="s">
        <v>35</v>
      </c>
      <c r="H8" s="154" t="s">
        <v>366</v>
      </c>
      <c r="I8" s="144" t="s">
        <v>313</v>
      </c>
      <c r="J8" s="230" t="s">
        <v>38</v>
      </c>
      <c r="K8" s="230" t="s">
        <v>39</v>
      </c>
      <c r="L8" s="230" t="s">
        <v>368</v>
      </c>
      <c r="M8" s="234" t="s">
        <v>41</v>
      </c>
      <c r="N8" s="230" t="s">
        <v>283</v>
      </c>
    </row>
    <row r="9" spans="1:14" ht="14.45" customHeight="1">
      <c r="A9" s="230"/>
      <c r="B9" s="230"/>
      <c r="C9" s="230"/>
      <c r="D9" s="230"/>
      <c r="E9" s="230"/>
      <c r="F9" s="141">
        <v>2</v>
      </c>
      <c r="G9" s="151" t="s">
        <v>43</v>
      </c>
      <c r="H9" s="147" t="s">
        <v>371</v>
      </c>
      <c r="I9" s="141" t="s">
        <v>373</v>
      </c>
      <c r="J9" s="230"/>
      <c r="K9" s="230"/>
      <c r="L9" s="230"/>
      <c r="M9" s="230"/>
      <c r="N9" s="230"/>
    </row>
    <row r="10" spans="1:14" ht="14.45" customHeight="1">
      <c r="A10" s="230"/>
      <c r="B10" s="230"/>
      <c r="C10" s="230"/>
      <c r="D10" s="230"/>
      <c r="E10" s="230"/>
      <c r="F10" s="141">
        <v>3</v>
      </c>
      <c r="G10" s="151" t="s">
        <v>370</v>
      </c>
      <c r="H10" s="146" t="s">
        <v>374</v>
      </c>
      <c r="I10" s="160"/>
      <c r="J10" s="230"/>
      <c r="K10" s="230"/>
      <c r="L10" s="230"/>
      <c r="M10" s="230"/>
      <c r="N10" s="230"/>
    </row>
    <row r="11" spans="1:14" ht="14.45" customHeight="1">
      <c r="A11" s="230"/>
      <c r="B11" s="230"/>
      <c r="C11" s="230"/>
      <c r="D11" s="230"/>
      <c r="E11" s="230"/>
      <c r="F11" s="141">
        <v>4</v>
      </c>
      <c r="G11" s="151" t="s">
        <v>48</v>
      </c>
      <c r="H11" s="146" t="s">
        <v>375</v>
      </c>
      <c r="I11" s="160"/>
      <c r="J11" s="230"/>
      <c r="K11" s="230"/>
      <c r="L11" s="230"/>
      <c r="M11" s="230"/>
      <c r="N11" s="230"/>
    </row>
    <row r="12" spans="1:14" ht="14.45" customHeight="1">
      <c r="A12" s="231"/>
      <c r="B12" s="231"/>
      <c r="C12" s="231"/>
      <c r="D12" s="231"/>
      <c r="E12" s="231"/>
      <c r="F12" s="148">
        <v>5</v>
      </c>
      <c r="G12" s="152" t="s">
        <v>50</v>
      </c>
      <c r="H12" s="150" t="s">
        <v>184</v>
      </c>
      <c r="I12" s="160"/>
      <c r="J12" s="231"/>
      <c r="K12" s="231"/>
      <c r="L12" s="231"/>
      <c r="M12" s="231"/>
      <c r="N12" s="231"/>
    </row>
    <row r="13" spans="1:14" ht="14.45" customHeight="1">
      <c r="A13" s="230" t="s">
        <v>57</v>
      </c>
      <c r="B13" s="230" t="s">
        <v>113</v>
      </c>
      <c r="C13" s="230" t="s">
        <v>52</v>
      </c>
      <c r="D13" s="232" t="s">
        <v>376</v>
      </c>
      <c r="E13" s="230" t="s">
        <v>365</v>
      </c>
      <c r="F13" s="141">
        <v>1</v>
      </c>
      <c r="G13" s="153" t="s">
        <v>35</v>
      </c>
      <c r="H13" s="155" t="s">
        <v>377</v>
      </c>
      <c r="I13" s="161" t="s">
        <v>378</v>
      </c>
      <c r="J13" s="230" t="s">
        <v>38</v>
      </c>
      <c r="K13" s="230" t="s">
        <v>39</v>
      </c>
      <c r="L13" s="230" t="s">
        <v>368</v>
      </c>
      <c r="M13" s="234" t="s">
        <v>41</v>
      </c>
      <c r="N13" s="230" t="s">
        <v>283</v>
      </c>
    </row>
    <row r="14" spans="1:14" ht="14.45" customHeight="1">
      <c r="A14" s="230"/>
      <c r="B14" s="230"/>
      <c r="C14" s="230"/>
      <c r="D14" s="232"/>
      <c r="E14" s="230"/>
      <c r="F14" s="141">
        <v>2</v>
      </c>
      <c r="G14" s="151" t="s">
        <v>43</v>
      </c>
      <c r="H14" s="146" t="s">
        <v>44</v>
      </c>
      <c r="I14" s="164" t="s">
        <v>379</v>
      </c>
      <c r="J14" s="230"/>
      <c r="K14" s="230"/>
      <c r="L14" s="230"/>
      <c r="M14" s="230"/>
      <c r="N14" s="230"/>
    </row>
    <row r="15" spans="1:14" ht="14.45" customHeight="1">
      <c r="A15" s="230"/>
      <c r="B15" s="230"/>
      <c r="C15" s="230"/>
      <c r="D15" s="232"/>
      <c r="E15" s="230"/>
      <c r="F15" s="141">
        <v>3</v>
      </c>
      <c r="G15" s="151" t="s">
        <v>370</v>
      </c>
      <c r="H15" s="146" t="s">
        <v>47</v>
      </c>
      <c r="I15" s="162"/>
      <c r="J15" s="230"/>
      <c r="K15" s="230"/>
      <c r="L15" s="230"/>
      <c r="M15" s="230"/>
      <c r="N15" s="230"/>
    </row>
    <row r="16" spans="1:14" ht="14.45" customHeight="1">
      <c r="A16" s="230"/>
      <c r="B16" s="230"/>
      <c r="C16" s="230"/>
      <c r="D16" s="232"/>
      <c r="E16" s="230"/>
      <c r="F16" s="141">
        <v>4</v>
      </c>
      <c r="G16" s="151" t="s">
        <v>48</v>
      </c>
      <c r="H16" s="147" t="s">
        <v>371</v>
      </c>
      <c r="I16" s="162"/>
      <c r="J16" s="230"/>
      <c r="K16" s="230"/>
      <c r="L16" s="230"/>
      <c r="M16" s="230"/>
      <c r="N16" s="230"/>
    </row>
    <row r="17" spans="1:14" ht="14.45" customHeight="1">
      <c r="A17" s="231"/>
      <c r="B17" s="231"/>
      <c r="C17" s="231"/>
      <c r="D17" s="233"/>
      <c r="E17" s="231"/>
      <c r="F17" s="148">
        <v>5</v>
      </c>
      <c r="G17" s="152" t="s">
        <v>50</v>
      </c>
      <c r="H17" s="150" t="s">
        <v>184</v>
      </c>
      <c r="I17" s="163"/>
      <c r="J17" s="231"/>
      <c r="K17" s="231"/>
      <c r="L17" s="231"/>
      <c r="M17" s="231"/>
      <c r="N17" s="231"/>
    </row>
    <row r="18" spans="1:14" ht="14.45" customHeight="1">
      <c r="A18" s="230" t="s">
        <v>62</v>
      </c>
      <c r="B18" s="230" t="s">
        <v>31</v>
      </c>
      <c r="C18" s="230" t="s">
        <v>32</v>
      </c>
      <c r="D18" s="230" t="s">
        <v>380</v>
      </c>
      <c r="E18" s="230" t="s">
        <v>365</v>
      </c>
      <c r="F18" s="141">
        <v>1</v>
      </c>
      <c r="G18" s="153" t="s">
        <v>35</v>
      </c>
      <c r="H18" s="155" t="s">
        <v>381</v>
      </c>
      <c r="I18" s="144" t="s">
        <v>382</v>
      </c>
      <c r="J18" s="230" t="s">
        <v>38</v>
      </c>
      <c r="K18" s="230" t="s">
        <v>39</v>
      </c>
      <c r="L18" s="230" t="s">
        <v>368</v>
      </c>
      <c r="M18" s="234" t="s">
        <v>41</v>
      </c>
      <c r="N18" s="230" t="s">
        <v>283</v>
      </c>
    </row>
    <row r="19" spans="1:14" ht="14.45" customHeight="1">
      <c r="A19" s="230"/>
      <c r="B19" s="230"/>
      <c r="C19" s="230"/>
      <c r="D19" s="230"/>
      <c r="E19" s="230"/>
      <c r="F19" s="141">
        <v>2</v>
      </c>
      <c r="G19" s="151" t="s">
        <v>43</v>
      </c>
      <c r="H19" s="146" t="s">
        <v>44</v>
      </c>
      <c r="I19" s="146" t="s">
        <v>383</v>
      </c>
      <c r="J19" s="230"/>
      <c r="K19" s="230"/>
      <c r="L19" s="230"/>
      <c r="M19" s="230"/>
      <c r="N19" s="230"/>
    </row>
    <row r="20" spans="1:14" ht="14.45" customHeight="1">
      <c r="A20" s="230"/>
      <c r="B20" s="230"/>
      <c r="C20" s="230"/>
      <c r="D20" s="230"/>
      <c r="E20" s="230"/>
      <c r="F20" s="141">
        <v>3</v>
      </c>
      <c r="G20" s="151" t="s">
        <v>182</v>
      </c>
      <c r="H20" s="146" t="s">
        <v>47</v>
      </c>
      <c r="I20" s="146" t="s">
        <v>384</v>
      </c>
      <c r="J20" s="230"/>
      <c r="K20" s="230"/>
      <c r="L20" s="230"/>
      <c r="M20" s="230"/>
      <c r="N20" s="230"/>
    </row>
    <row r="21" spans="1:14" ht="14.45" customHeight="1">
      <c r="A21" s="230"/>
      <c r="B21" s="230"/>
      <c r="C21" s="230"/>
      <c r="D21" s="230"/>
      <c r="E21" s="230"/>
      <c r="F21" s="141">
        <v>4</v>
      </c>
      <c r="G21" s="151" t="s">
        <v>48</v>
      </c>
      <c r="H21" s="146" t="s">
        <v>184</v>
      </c>
      <c r="I21" s="146" t="s">
        <v>184</v>
      </c>
      <c r="J21" s="230"/>
      <c r="K21" s="230"/>
      <c r="L21" s="230"/>
      <c r="M21" s="230"/>
      <c r="N21" s="230"/>
    </row>
    <row r="22" spans="1:14" ht="14.45" customHeight="1">
      <c r="A22" s="231"/>
      <c r="B22" s="231"/>
      <c r="C22" s="231"/>
      <c r="D22" s="231"/>
      <c r="E22" s="231"/>
      <c r="F22" s="148">
        <v>5</v>
      </c>
      <c r="G22" s="152" t="s">
        <v>50</v>
      </c>
      <c r="H22" s="150" t="s">
        <v>184</v>
      </c>
      <c r="I22" s="150" t="s">
        <v>184</v>
      </c>
      <c r="J22" s="231"/>
      <c r="K22" s="231"/>
      <c r="L22" s="231"/>
      <c r="M22" s="231"/>
      <c r="N22" s="231"/>
    </row>
    <row r="23" spans="1:14" ht="14.45" customHeight="1">
      <c r="A23" s="230" t="s">
        <v>71</v>
      </c>
      <c r="B23" s="230" t="s">
        <v>113</v>
      </c>
      <c r="C23" s="230" t="s">
        <v>32</v>
      </c>
      <c r="D23" s="230" t="s">
        <v>385</v>
      </c>
      <c r="E23" s="230" t="s">
        <v>365</v>
      </c>
      <c r="F23" s="141">
        <v>1</v>
      </c>
      <c r="G23" s="153" t="s">
        <v>35</v>
      </c>
      <c r="H23" s="154" t="s">
        <v>366</v>
      </c>
      <c r="I23" s="144" t="s">
        <v>386</v>
      </c>
      <c r="J23" s="232" t="s">
        <v>317</v>
      </c>
      <c r="K23" s="230" t="s">
        <v>66</v>
      </c>
      <c r="L23" s="230" t="s">
        <v>368</v>
      </c>
      <c r="M23" s="232" t="s">
        <v>67</v>
      </c>
      <c r="N23" s="230" t="s">
        <v>283</v>
      </c>
    </row>
    <row r="24" spans="1:14" ht="14.45" customHeight="1">
      <c r="A24" s="230"/>
      <c r="B24" s="230"/>
      <c r="C24" s="230"/>
      <c r="D24" s="230"/>
      <c r="E24" s="230"/>
      <c r="F24" s="141">
        <v>2</v>
      </c>
      <c r="G24" s="151" t="s">
        <v>43</v>
      </c>
      <c r="H24" s="146" t="s">
        <v>387</v>
      </c>
      <c r="I24" s="147" t="s">
        <v>388</v>
      </c>
      <c r="J24" s="232"/>
      <c r="K24" s="230"/>
      <c r="L24" s="230"/>
      <c r="M24" s="232"/>
      <c r="N24" s="230"/>
    </row>
    <row r="25" spans="1:14" ht="14.45" customHeight="1">
      <c r="A25" s="230"/>
      <c r="B25" s="230"/>
      <c r="C25" s="230"/>
      <c r="D25" s="230"/>
      <c r="E25" s="230"/>
      <c r="F25" s="141">
        <v>3</v>
      </c>
      <c r="G25" s="151" t="s">
        <v>182</v>
      </c>
      <c r="H25" s="146" t="s">
        <v>47</v>
      </c>
      <c r="I25" s="146" t="s">
        <v>184</v>
      </c>
      <c r="J25" s="232"/>
      <c r="K25" s="230"/>
      <c r="L25" s="230"/>
      <c r="M25" s="232"/>
      <c r="N25" s="230"/>
    </row>
    <row r="26" spans="1:14" ht="14.45" customHeight="1">
      <c r="A26" s="230"/>
      <c r="B26" s="230"/>
      <c r="C26" s="230"/>
      <c r="D26" s="230"/>
      <c r="E26" s="230"/>
      <c r="F26" s="141">
        <v>4</v>
      </c>
      <c r="G26" s="151" t="s">
        <v>48</v>
      </c>
      <c r="H26" s="147" t="s">
        <v>371</v>
      </c>
      <c r="I26" s="146" t="s">
        <v>184</v>
      </c>
      <c r="J26" s="232"/>
      <c r="K26" s="230"/>
      <c r="L26" s="230"/>
      <c r="M26" s="232"/>
      <c r="N26" s="230"/>
    </row>
    <row r="27" spans="1:14" ht="14.45" customHeight="1">
      <c r="A27" s="231"/>
      <c r="B27" s="231"/>
      <c r="C27" s="231"/>
      <c r="D27" s="231"/>
      <c r="E27" s="231"/>
      <c r="F27" s="148">
        <v>5</v>
      </c>
      <c r="G27" s="152" t="s">
        <v>50</v>
      </c>
      <c r="H27" s="150" t="s">
        <v>184</v>
      </c>
      <c r="I27" s="150" t="s">
        <v>184</v>
      </c>
      <c r="J27" s="233"/>
      <c r="K27" s="231"/>
      <c r="L27" s="231"/>
      <c r="M27" s="233"/>
      <c r="N27" s="231"/>
    </row>
    <row r="28" spans="1:14" ht="14.45" customHeight="1">
      <c r="A28" s="230" t="s">
        <v>77</v>
      </c>
      <c r="B28" s="230" t="s">
        <v>31</v>
      </c>
      <c r="C28" s="230" t="s">
        <v>52</v>
      </c>
      <c r="D28" s="230" t="s">
        <v>389</v>
      </c>
      <c r="E28" s="230" t="s">
        <v>365</v>
      </c>
      <c r="F28" s="141">
        <v>1</v>
      </c>
      <c r="G28" s="153" t="s">
        <v>35</v>
      </c>
      <c r="H28" s="155" t="s">
        <v>390</v>
      </c>
      <c r="I28" s="144" t="s">
        <v>391</v>
      </c>
      <c r="J28" s="230" t="s">
        <v>38</v>
      </c>
      <c r="K28" s="230" t="s">
        <v>39</v>
      </c>
      <c r="L28" s="230" t="s">
        <v>368</v>
      </c>
      <c r="M28" s="234" t="s">
        <v>41</v>
      </c>
      <c r="N28" s="230" t="s">
        <v>283</v>
      </c>
    </row>
    <row r="29" spans="1:14" ht="14.45" customHeight="1">
      <c r="A29" s="230"/>
      <c r="B29" s="230"/>
      <c r="C29" s="230"/>
      <c r="D29" s="230"/>
      <c r="E29" s="230"/>
      <c r="F29" s="141">
        <v>2</v>
      </c>
      <c r="G29" s="151" t="s">
        <v>43</v>
      </c>
      <c r="H29" s="146" t="s">
        <v>44</v>
      </c>
      <c r="I29" s="146" t="s">
        <v>392</v>
      </c>
      <c r="J29" s="230"/>
      <c r="K29" s="230"/>
      <c r="L29" s="230"/>
      <c r="M29" s="230"/>
      <c r="N29" s="230"/>
    </row>
    <row r="30" spans="1:14" ht="14.45" customHeight="1">
      <c r="A30" s="230"/>
      <c r="B30" s="230"/>
      <c r="C30" s="230"/>
      <c r="D30" s="230"/>
      <c r="E30" s="230"/>
      <c r="F30" s="141">
        <v>3</v>
      </c>
      <c r="G30" s="151" t="s">
        <v>182</v>
      </c>
      <c r="H30" s="146" t="s">
        <v>47</v>
      </c>
      <c r="I30" s="146" t="s">
        <v>184</v>
      </c>
      <c r="J30" s="230"/>
      <c r="K30" s="230"/>
      <c r="L30" s="230"/>
      <c r="M30" s="230"/>
      <c r="N30" s="230"/>
    </row>
    <row r="31" spans="1:14" ht="14.45" customHeight="1">
      <c r="A31" s="230"/>
      <c r="B31" s="230"/>
      <c r="C31" s="230"/>
      <c r="D31" s="230"/>
      <c r="E31" s="230"/>
      <c r="F31" s="141">
        <v>4</v>
      </c>
      <c r="G31" s="151" t="s">
        <v>48</v>
      </c>
      <c r="H31" s="146" t="s">
        <v>184</v>
      </c>
      <c r="I31" s="146" t="s">
        <v>184</v>
      </c>
      <c r="J31" s="230"/>
      <c r="K31" s="230"/>
      <c r="L31" s="230"/>
      <c r="M31" s="230"/>
      <c r="N31" s="230"/>
    </row>
    <row r="32" spans="1:14" ht="14.45" customHeight="1">
      <c r="A32" s="231"/>
      <c r="B32" s="231"/>
      <c r="C32" s="231"/>
      <c r="D32" s="231"/>
      <c r="E32" s="231"/>
      <c r="F32" s="148">
        <v>5</v>
      </c>
      <c r="G32" s="152" t="s">
        <v>50</v>
      </c>
      <c r="H32" s="150" t="s">
        <v>184</v>
      </c>
      <c r="I32" s="150" t="s">
        <v>184</v>
      </c>
      <c r="J32" s="231"/>
      <c r="K32" s="231"/>
      <c r="L32" s="231"/>
      <c r="M32" s="231"/>
      <c r="N32" s="231"/>
    </row>
    <row r="33" spans="1:14" ht="14.45" customHeight="1">
      <c r="A33" s="230" t="s">
        <v>83</v>
      </c>
      <c r="B33" s="230" t="s">
        <v>91</v>
      </c>
      <c r="C33" s="230" t="s">
        <v>32</v>
      </c>
      <c r="D33" s="230" t="s">
        <v>393</v>
      </c>
      <c r="E33" s="230" t="s">
        <v>365</v>
      </c>
      <c r="F33" s="141">
        <v>1</v>
      </c>
      <c r="G33" s="153" t="s">
        <v>35</v>
      </c>
      <c r="H33" s="154" t="s">
        <v>394</v>
      </c>
      <c r="I33" s="144" t="s">
        <v>256</v>
      </c>
      <c r="J33" s="230" t="s">
        <v>38</v>
      </c>
      <c r="K33" s="230" t="s">
        <v>39</v>
      </c>
      <c r="L33" s="230" t="s">
        <v>368</v>
      </c>
      <c r="M33" s="234" t="s">
        <v>41</v>
      </c>
      <c r="N33" s="230" t="s">
        <v>283</v>
      </c>
    </row>
    <row r="34" spans="1:14" ht="14.45" customHeight="1">
      <c r="A34" s="230"/>
      <c r="B34" s="230"/>
      <c r="C34" s="230"/>
      <c r="D34" s="230"/>
      <c r="E34" s="230"/>
      <c r="F34" s="141">
        <v>2</v>
      </c>
      <c r="G34" s="151" t="s">
        <v>43</v>
      </c>
      <c r="H34" s="146" t="s">
        <v>44</v>
      </c>
      <c r="I34" s="146" t="s">
        <v>184</v>
      </c>
      <c r="J34" s="230"/>
      <c r="K34" s="230"/>
      <c r="L34" s="230"/>
      <c r="M34" s="230"/>
      <c r="N34" s="230"/>
    </row>
    <row r="35" spans="1:14" ht="14.45" customHeight="1">
      <c r="A35" s="230"/>
      <c r="B35" s="230"/>
      <c r="C35" s="230"/>
      <c r="D35" s="230"/>
      <c r="E35" s="230"/>
      <c r="F35" s="141">
        <v>3</v>
      </c>
      <c r="G35" s="151" t="s">
        <v>395</v>
      </c>
      <c r="H35" s="146" t="s">
        <v>47</v>
      </c>
      <c r="I35" s="146" t="s">
        <v>184</v>
      </c>
      <c r="J35" s="230"/>
      <c r="K35" s="230"/>
      <c r="L35" s="230"/>
      <c r="M35" s="230"/>
      <c r="N35" s="230"/>
    </row>
    <row r="36" spans="1:14" ht="14.45" customHeight="1">
      <c r="A36" s="230"/>
      <c r="B36" s="230"/>
      <c r="C36" s="230"/>
      <c r="D36" s="230"/>
      <c r="E36" s="230"/>
      <c r="F36" s="141">
        <v>4</v>
      </c>
      <c r="G36" s="151" t="s">
        <v>48</v>
      </c>
      <c r="H36" s="147" t="s">
        <v>371</v>
      </c>
      <c r="I36" s="146" t="s">
        <v>184</v>
      </c>
      <c r="J36" s="230"/>
      <c r="K36" s="230"/>
      <c r="L36" s="230"/>
      <c r="M36" s="230"/>
      <c r="N36" s="230"/>
    </row>
    <row r="37" spans="1:14" ht="14.45" customHeight="1">
      <c r="A37" s="231"/>
      <c r="B37" s="231"/>
      <c r="C37" s="231"/>
      <c r="D37" s="231"/>
      <c r="E37" s="231"/>
      <c r="F37" s="148">
        <v>5</v>
      </c>
      <c r="G37" s="152" t="s">
        <v>50</v>
      </c>
      <c r="H37" s="150" t="s">
        <v>184</v>
      </c>
      <c r="I37" s="150" t="s">
        <v>184</v>
      </c>
      <c r="J37" s="231"/>
      <c r="K37" s="231"/>
      <c r="L37" s="231"/>
      <c r="M37" s="231"/>
      <c r="N37" s="231"/>
    </row>
    <row r="38" spans="1:14" ht="14.45" customHeight="1">
      <c r="A38" s="230" t="s">
        <v>90</v>
      </c>
      <c r="B38" s="230" t="s">
        <v>31</v>
      </c>
      <c r="C38" s="230" t="s">
        <v>32</v>
      </c>
      <c r="D38" s="230" t="s">
        <v>396</v>
      </c>
      <c r="E38" s="230" t="s">
        <v>365</v>
      </c>
      <c r="F38" s="141">
        <v>1</v>
      </c>
      <c r="G38" s="153" t="s">
        <v>35</v>
      </c>
      <c r="H38" s="154" t="s">
        <v>397</v>
      </c>
      <c r="I38" s="144" t="s">
        <v>398</v>
      </c>
      <c r="J38" s="230" t="s">
        <v>38</v>
      </c>
      <c r="K38" s="230" t="s">
        <v>39</v>
      </c>
      <c r="L38" s="230" t="s">
        <v>368</v>
      </c>
      <c r="M38" s="234" t="s">
        <v>41</v>
      </c>
      <c r="N38" s="230" t="s">
        <v>283</v>
      </c>
    </row>
    <row r="39" spans="1:14" ht="14.45" customHeight="1">
      <c r="A39" s="230"/>
      <c r="B39" s="230"/>
      <c r="C39" s="230"/>
      <c r="D39" s="230"/>
      <c r="E39" s="230"/>
      <c r="F39" s="141">
        <v>2</v>
      </c>
      <c r="G39" s="151" t="s">
        <v>43</v>
      </c>
      <c r="H39" s="146" t="s">
        <v>44</v>
      </c>
      <c r="I39" s="146" t="s">
        <v>399</v>
      </c>
      <c r="J39" s="230"/>
      <c r="K39" s="230"/>
      <c r="L39" s="230"/>
      <c r="M39" s="230"/>
      <c r="N39" s="230"/>
    </row>
    <row r="40" spans="1:14" ht="14.45" customHeight="1">
      <c r="A40" s="230"/>
      <c r="B40" s="230"/>
      <c r="C40" s="230"/>
      <c r="D40" s="230"/>
      <c r="E40" s="230"/>
      <c r="F40" s="141">
        <v>3</v>
      </c>
      <c r="G40" s="151" t="s">
        <v>400</v>
      </c>
      <c r="H40" s="146" t="s">
        <v>47</v>
      </c>
      <c r="I40" s="146" t="s">
        <v>184</v>
      </c>
      <c r="J40" s="230"/>
      <c r="K40" s="230"/>
      <c r="L40" s="230"/>
      <c r="M40" s="230"/>
      <c r="N40" s="230"/>
    </row>
    <row r="41" spans="1:14" ht="14.45" customHeight="1">
      <c r="A41" s="230"/>
      <c r="B41" s="230"/>
      <c r="C41" s="230"/>
      <c r="D41" s="230"/>
      <c r="E41" s="230"/>
      <c r="F41" s="141">
        <v>4</v>
      </c>
      <c r="G41" s="151" t="s">
        <v>48</v>
      </c>
      <c r="H41" s="146" t="s">
        <v>184</v>
      </c>
      <c r="I41" s="146" t="s">
        <v>184</v>
      </c>
      <c r="J41" s="230"/>
      <c r="K41" s="230"/>
      <c r="L41" s="230"/>
      <c r="M41" s="230"/>
      <c r="N41" s="230"/>
    </row>
    <row r="42" spans="1:14" ht="14.45" customHeight="1">
      <c r="A42" s="231"/>
      <c r="B42" s="231"/>
      <c r="C42" s="231"/>
      <c r="D42" s="231"/>
      <c r="E42" s="231"/>
      <c r="F42" s="148">
        <v>5</v>
      </c>
      <c r="G42" s="152" t="s">
        <v>50</v>
      </c>
      <c r="H42" s="150" t="s">
        <v>184</v>
      </c>
      <c r="I42" s="150" t="s">
        <v>184</v>
      </c>
      <c r="J42" s="231"/>
      <c r="K42" s="231"/>
      <c r="L42" s="231"/>
      <c r="M42" s="231"/>
      <c r="N42" s="231"/>
    </row>
    <row r="43" spans="1:14" ht="14.45" customHeight="1">
      <c r="A43" s="230" t="s">
        <v>101</v>
      </c>
      <c r="B43" s="230" t="s">
        <v>31</v>
      </c>
      <c r="C43" s="230" t="s">
        <v>32</v>
      </c>
      <c r="D43" s="230" t="s">
        <v>401</v>
      </c>
      <c r="E43" s="230" t="s">
        <v>365</v>
      </c>
      <c r="F43" s="141">
        <v>1</v>
      </c>
      <c r="G43" s="153" t="s">
        <v>35</v>
      </c>
      <c r="H43" s="154" t="s">
        <v>402</v>
      </c>
      <c r="I43" s="144" t="s">
        <v>109</v>
      </c>
      <c r="J43" s="230" t="s">
        <v>38</v>
      </c>
      <c r="K43" s="230" t="s">
        <v>39</v>
      </c>
      <c r="L43" s="230" t="s">
        <v>368</v>
      </c>
      <c r="M43" s="234" t="s">
        <v>41</v>
      </c>
      <c r="N43" s="230" t="s">
        <v>283</v>
      </c>
    </row>
    <row r="44" spans="1:14" ht="14.45" customHeight="1">
      <c r="A44" s="230"/>
      <c r="B44" s="230"/>
      <c r="C44" s="230"/>
      <c r="D44" s="230"/>
      <c r="E44" s="230"/>
      <c r="F44" s="141">
        <v>2</v>
      </c>
      <c r="G44" s="151" t="s">
        <v>43</v>
      </c>
      <c r="H44" s="146" t="s">
        <v>44</v>
      </c>
      <c r="I44" s="146" t="s">
        <v>403</v>
      </c>
      <c r="J44" s="230"/>
      <c r="K44" s="230"/>
      <c r="L44" s="230"/>
      <c r="M44" s="230"/>
      <c r="N44" s="230"/>
    </row>
    <row r="45" spans="1:14" ht="14.45" customHeight="1">
      <c r="A45" s="230"/>
      <c r="B45" s="230"/>
      <c r="C45" s="230"/>
      <c r="D45" s="230"/>
      <c r="E45" s="230"/>
      <c r="F45" s="141">
        <v>3</v>
      </c>
      <c r="G45" s="151" t="s">
        <v>370</v>
      </c>
      <c r="H45" s="146" t="s">
        <v>47</v>
      </c>
      <c r="I45" s="146" t="s">
        <v>184</v>
      </c>
      <c r="J45" s="230"/>
      <c r="K45" s="230"/>
      <c r="L45" s="230"/>
      <c r="M45" s="230"/>
      <c r="N45" s="230"/>
    </row>
    <row r="46" spans="1:14" ht="14.45" customHeight="1">
      <c r="A46" s="230"/>
      <c r="B46" s="230"/>
      <c r="C46" s="230"/>
      <c r="D46" s="230"/>
      <c r="E46" s="230"/>
      <c r="F46" s="141">
        <v>4</v>
      </c>
      <c r="G46" s="151" t="s">
        <v>48</v>
      </c>
      <c r="H46" s="146" t="s">
        <v>404</v>
      </c>
      <c r="I46" s="146" t="s">
        <v>184</v>
      </c>
      <c r="J46" s="230"/>
      <c r="K46" s="230"/>
      <c r="L46" s="230"/>
      <c r="M46" s="230"/>
      <c r="N46" s="230"/>
    </row>
    <row r="47" spans="1:14" ht="14.45" customHeight="1">
      <c r="A47" s="231"/>
      <c r="B47" s="231"/>
      <c r="C47" s="231"/>
      <c r="D47" s="231"/>
      <c r="E47" s="231"/>
      <c r="F47" s="148">
        <v>5</v>
      </c>
      <c r="G47" s="152" t="s">
        <v>50</v>
      </c>
      <c r="H47" s="150" t="s">
        <v>184</v>
      </c>
      <c r="I47" s="150" t="s">
        <v>184</v>
      </c>
      <c r="J47" s="231"/>
      <c r="K47" s="231"/>
      <c r="L47" s="231"/>
      <c r="M47" s="231"/>
      <c r="N47" s="231"/>
    </row>
    <row r="48" spans="1:14" ht="14.45" customHeight="1">
      <c r="A48" s="230" t="s">
        <v>107</v>
      </c>
      <c r="B48" s="230" t="s">
        <v>31</v>
      </c>
      <c r="C48" s="230" t="s">
        <v>32</v>
      </c>
      <c r="D48" s="230" t="s">
        <v>405</v>
      </c>
      <c r="E48" s="230" t="s">
        <v>365</v>
      </c>
      <c r="F48" s="141">
        <v>1</v>
      </c>
      <c r="G48" s="153" t="s">
        <v>35</v>
      </c>
      <c r="H48" s="155" t="s">
        <v>406</v>
      </c>
      <c r="I48" s="144" t="s">
        <v>116</v>
      </c>
      <c r="J48" s="230" t="s">
        <v>38</v>
      </c>
      <c r="K48" s="230" t="s">
        <v>39</v>
      </c>
      <c r="L48" s="230" t="s">
        <v>368</v>
      </c>
      <c r="M48" s="234" t="s">
        <v>41</v>
      </c>
      <c r="N48" s="230" t="s">
        <v>283</v>
      </c>
    </row>
    <row r="49" spans="1:14" ht="14.45" customHeight="1">
      <c r="A49" s="230"/>
      <c r="B49" s="230"/>
      <c r="C49" s="230"/>
      <c r="D49" s="230"/>
      <c r="E49" s="230"/>
      <c r="F49" s="141">
        <v>2</v>
      </c>
      <c r="G49" s="151" t="s">
        <v>43</v>
      </c>
      <c r="H49" s="146" t="s">
        <v>44</v>
      </c>
      <c r="I49" s="146" t="s">
        <v>403</v>
      </c>
      <c r="J49" s="230"/>
      <c r="K49" s="230"/>
      <c r="L49" s="230"/>
      <c r="M49" s="230"/>
      <c r="N49" s="230"/>
    </row>
    <row r="50" spans="1:14" ht="14.45" customHeight="1">
      <c r="A50" s="230"/>
      <c r="B50" s="230"/>
      <c r="C50" s="230"/>
      <c r="D50" s="230"/>
      <c r="E50" s="230"/>
      <c r="F50" s="141">
        <v>3</v>
      </c>
      <c r="G50" s="151" t="s">
        <v>182</v>
      </c>
      <c r="H50" s="146" t="s">
        <v>47</v>
      </c>
      <c r="I50" s="146" t="s">
        <v>184</v>
      </c>
      <c r="J50" s="230"/>
      <c r="K50" s="230"/>
      <c r="L50" s="230"/>
      <c r="M50" s="230"/>
      <c r="N50" s="230"/>
    </row>
    <row r="51" spans="1:14" ht="14.45" customHeight="1">
      <c r="A51" s="230"/>
      <c r="B51" s="230"/>
      <c r="C51" s="230"/>
      <c r="D51" s="230"/>
      <c r="E51" s="230"/>
      <c r="F51" s="141">
        <v>4</v>
      </c>
      <c r="G51" s="151" t="s">
        <v>48</v>
      </c>
      <c r="H51" s="146" t="s">
        <v>184</v>
      </c>
      <c r="I51" s="146" t="s">
        <v>184</v>
      </c>
      <c r="J51" s="230"/>
      <c r="K51" s="230"/>
      <c r="L51" s="230"/>
      <c r="M51" s="230"/>
      <c r="N51" s="230"/>
    </row>
    <row r="52" spans="1:14" ht="14.45" customHeight="1">
      <c r="A52" s="231"/>
      <c r="B52" s="231"/>
      <c r="C52" s="231"/>
      <c r="D52" s="231"/>
      <c r="E52" s="231"/>
      <c r="F52" s="148">
        <v>5</v>
      </c>
      <c r="G52" s="152" t="s">
        <v>50</v>
      </c>
      <c r="H52" s="150" t="s">
        <v>184</v>
      </c>
      <c r="I52" s="150" t="s">
        <v>184</v>
      </c>
      <c r="J52" s="231"/>
      <c r="K52" s="231"/>
      <c r="L52" s="231"/>
      <c r="M52" s="231"/>
      <c r="N52" s="231"/>
    </row>
    <row r="53" spans="1:14" ht="14.45" customHeight="1">
      <c r="A53" s="230" t="s">
        <v>112</v>
      </c>
      <c r="B53" s="230" t="s">
        <v>31</v>
      </c>
      <c r="C53" s="230" t="s">
        <v>32</v>
      </c>
      <c r="D53" s="230" t="s">
        <v>407</v>
      </c>
      <c r="E53" s="230" t="s">
        <v>365</v>
      </c>
      <c r="F53" s="141">
        <v>1</v>
      </c>
      <c r="G53" s="153" t="s">
        <v>35</v>
      </c>
      <c r="H53" s="155" t="s">
        <v>406</v>
      </c>
      <c r="I53" s="144" t="s">
        <v>123</v>
      </c>
      <c r="J53" s="232" t="s">
        <v>38</v>
      </c>
      <c r="K53" s="230" t="s">
        <v>39</v>
      </c>
      <c r="L53" s="230" t="s">
        <v>368</v>
      </c>
      <c r="M53" s="234" t="s">
        <v>41</v>
      </c>
      <c r="N53" s="230" t="s">
        <v>283</v>
      </c>
    </row>
    <row r="54" spans="1:14" ht="14.45" customHeight="1">
      <c r="A54" s="230"/>
      <c r="B54" s="230"/>
      <c r="C54" s="230"/>
      <c r="D54" s="230"/>
      <c r="E54" s="230"/>
      <c r="F54" s="141">
        <v>2</v>
      </c>
      <c r="G54" s="151" t="s">
        <v>43</v>
      </c>
      <c r="H54" s="146" t="s">
        <v>44</v>
      </c>
      <c r="I54" s="146" t="s">
        <v>184</v>
      </c>
      <c r="J54" s="232"/>
      <c r="K54" s="230"/>
      <c r="L54" s="230"/>
      <c r="M54" s="230"/>
      <c r="N54" s="230"/>
    </row>
    <row r="55" spans="1:14" ht="14.45" customHeight="1">
      <c r="A55" s="230"/>
      <c r="B55" s="230"/>
      <c r="C55" s="230"/>
      <c r="D55" s="230"/>
      <c r="E55" s="230"/>
      <c r="F55" s="141">
        <v>3</v>
      </c>
      <c r="G55" s="151" t="s">
        <v>395</v>
      </c>
      <c r="H55" s="146" t="s">
        <v>47</v>
      </c>
      <c r="I55" s="146" t="s">
        <v>184</v>
      </c>
      <c r="J55" s="232"/>
      <c r="K55" s="230"/>
      <c r="L55" s="230"/>
      <c r="M55" s="230"/>
      <c r="N55" s="230"/>
    </row>
    <row r="56" spans="1:14" ht="14.45" customHeight="1">
      <c r="A56" s="230"/>
      <c r="B56" s="230"/>
      <c r="C56" s="230"/>
      <c r="D56" s="230"/>
      <c r="E56" s="230"/>
      <c r="F56" s="141">
        <v>4</v>
      </c>
      <c r="G56" s="151" t="s">
        <v>48</v>
      </c>
      <c r="H56" s="146" t="s">
        <v>408</v>
      </c>
      <c r="I56" s="146" t="s">
        <v>184</v>
      </c>
      <c r="J56" s="232"/>
      <c r="K56" s="230"/>
      <c r="L56" s="230"/>
      <c r="M56" s="230"/>
      <c r="N56" s="230"/>
    </row>
    <row r="57" spans="1:14" ht="14.45" customHeight="1">
      <c r="A57" s="231"/>
      <c r="B57" s="231"/>
      <c r="C57" s="231"/>
      <c r="D57" s="231"/>
      <c r="E57" s="231"/>
      <c r="F57" s="148">
        <v>5</v>
      </c>
      <c r="G57" s="152" t="s">
        <v>50</v>
      </c>
      <c r="H57" s="150" t="s">
        <v>184</v>
      </c>
      <c r="I57" s="150" t="s">
        <v>184</v>
      </c>
      <c r="J57" s="233"/>
      <c r="K57" s="231"/>
      <c r="L57" s="231"/>
      <c r="M57" s="231"/>
      <c r="N57" s="231"/>
    </row>
    <row r="58" spans="1:14" ht="14.45" customHeight="1">
      <c r="A58" s="230" t="s">
        <v>121</v>
      </c>
      <c r="B58" s="230" t="s">
        <v>113</v>
      </c>
      <c r="C58" s="230" t="s">
        <v>32</v>
      </c>
      <c r="D58" s="230" t="s">
        <v>409</v>
      </c>
      <c r="E58" s="230" t="s">
        <v>365</v>
      </c>
      <c r="F58" s="141">
        <v>1</v>
      </c>
      <c r="G58" s="153" t="s">
        <v>35</v>
      </c>
      <c r="H58" s="154" t="s">
        <v>410</v>
      </c>
      <c r="I58" s="144" t="s">
        <v>123</v>
      </c>
      <c r="J58" s="230" t="s">
        <v>38</v>
      </c>
      <c r="K58" s="230" t="s">
        <v>39</v>
      </c>
      <c r="L58" s="230" t="s">
        <v>368</v>
      </c>
      <c r="M58" s="234" t="s">
        <v>41</v>
      </c>
      <c r="N58" s="230" t="s">
        <v>283</v>
      </c>
    </row>
    <row r="59" spans="1:14" ht="14.45" customHeight="1">
      <c r="A59" s="230"/>
      <c r="B59" s="230"/>
      <c r="C59" s="230"/>
      <c r="D59" s="230"/>
      <c r="E59" s="230"/>
      <c r="F59" s="141">
        <v>2</v>
      </c>
      <c r="G59" s="151" t="s">
        <v>43</v>
      </c>
      <c r="H59" s="146" t="s">
        <v>44</v>
      </c>
      <c r="I59" s="141"/>
      <c r="J59" s="230"/>
      <c r="K59" s="230"/>
      <c r="L59" s="230"/>
      <c r="M59" s="230"/>
      <c r="N59" s="230"/>
    </row>
    <row r="60" spans="1:14" ht="14.45" customHeight="1">
      <c r="A60" s="230"/>
      <c r="B60" s="230"/>
      <c r="C60" s="230"/>
      <c r="D60" s="230"/>
      <c r="E60" s="230"/>
      <c r="F60" s="141">
        <v>3</v>
      </c>
      <c r="G60" s="151" t="s">
        <v>400</v>
      </c>
      <c r="H60" s="146" t="s">
        <v>47</v>
      </c>
      <c r="I60" s="141"/>
      <c r="J60" s="230"/>
      <c r="K60" s="230"/>
      <c r="L60" s="230"/>
      <c r="M60" s="230"/>
      <c r="N60" s="230"/>
    </row>
    <row r="61" spans="1:14" ht="14.45" customHeight="1">
      <c r="A61" s="230"/>
      <c r="B61" s="230"/>
      <c r="C61" s="230"/>
      <c r="D61" s="230"/>
      <c r="E61" s="230"/>
      <c r="F61" s="141">
        <v>4</v>
      </c>
      <c r="G61" s="151" t="s">
        <v>48</v>
      </c>
      <c r="H61" s="146" t="s">
        <v>184</v>
      </c>
      <c r="I61" s="146" t="s">
        <v>184</v>
      </c>
      <c r="J61" s="230"/>
      <c r="K61" s="230"/>
      <c r="L61" s="230"/>
      <c r="M61" s="230"/>
      <c r="N61" s="230"/>
    </row>
    <row r="62" spans="1:14" ht="14.45" customHeight="1">
      <c r="A62" s="231"/>
      <c r="B62" s="231"/>
      <c r="C62" s="231"/>
      <c r="D62" s="231"/>
      <c r="E62" s="231"/>
      <c r="F62" s="148">
        <v>5</v>
      </c>
      <c r="G62" s="152" t="s">
        <v>50</v>
      </c>
      <c r="H62" s="150" t="s">
        <v>184</v>
      </c>
      <c r="I62" s="150" t="s">
        <v>184</v>
      </c>
      <c r="J62" s="231"/>
      <c r="K62" s="231"/>
      <c r="L62" s="231"/>
      <c r="M62" s="231"/>
      <c r="N62" s="231"/>
    </row>
    <row r="63" spans="1:14" ht="14.45" customHeight="1">
      <c r="A63" s="230" t="s">
        <v>126</v>
      </c>
      <c r="B63" s="230" t="s">
        <v>113</v>
      </c>
      <c r="C63" s="230" t="s">
        <v>32</v>
      </c>
      <c r="D63" s="230" t="s">
        <v>411</v>
      </c>
      <c r="E63" s="230" t="s">
        <v>365</v>
      </c>
      <c r="F63" s="141">
        <v>1</v>
      </c>
      <c r="G63" s="153" t="s">
        <v>35</v>
      </c>
      <c r="H63" s="154" t="s">
        <v>412</v>
      </c>
      <c r="I63" s="144" t="s">
        <v>129</v>
      </c>
      <c r="J63" s="230" t="s">
        <v>38</v>
      </c>
      <c r="K63" s="230" t="s">
        <v>39</v>
      </c>
      <c r="L63" s="230" t="s">
        <v>368</v>
      </c>
      <c r="M63" s="234" t="s">
        <v>41</v>
      </c>
      <c r="N63" s="230" t="s">
        <v>283</v>
      </c>
    </row>
    <row r="64" spans="1:14" ht="14.45" customHeight="1">
      <c r="A64" s="230"/>
      <c r="B64" s="230"/>
      <c r="C64" s="230"/>
      <c r="D64" s="230"/>
      <c r="E64" s="230"/>
      <c r="F64" s="141">
        <v>2</v>
      </c>
      <c r="G64" s="151" t="s">
        <v>43</v>
      </c>
      <c r="H64" s="146" t="s">
        <v>44</v>
      </c>
      <c r="I64" s="146" t="s">
        <v>130</v>
      </c>
      <c r="J64" s="230"/>
      <c r="K64" s="230"/>
      <c r="L64" s="230"/>
      <c r="M64" s="230"/>
      <c r="N64" s="230"/>
    </row>
    <row r="65" spans="1:14" ht="14.45" customHeight="1">
      <c r="A65" s="230"/>
      <c r="B65" s="230"/>
      <c r="C65" s="230"/>
      <c r="D65" s="230"/>
      <c r="E65" s="230"/>
      <c r="F65" s="141">
        <v>3</v>
      </c>
      <c r="G65" s="151" t="s">
        <v>182</v>
      </c>
      <c r="H65" s="146" t="s">
        <v>47</v>
      </c>
      <c r="I65" s="146" t="s">
        <v>131</v>
      </c>
      <c r="J65" s="230"/>
      <c r="K65" s="230"/>
      <c r="L65" s="230"/>
      <c r="M65" s="230"/>
      <c r="N65" s="230"/>
    </row>
    <row r="66" spans="1:14" ht="14.45" customHeight="1">
      <c r="A66" s="230"/>
      <c r="B66" s="230"/>
      <c r="C66" s="230"/>
      <c r="D66" s="230"/>
      <c r="E66" s="230"/>
      <c r="F66" s="141">
        <v>4</v>
      </c>
      <c r="G66" s="151" t="s">
        <v>48</v>
      </c>
      <c r="H66" s="146" t="s">
        <v>184</v>
      </c>
      <c r="I66" s="146" t="s">
        <v>184</v>
      </c>
      <c r="J66" s="230"/>
      <c r="K66" s="230"/>
      <c r="L66" s="230"/>
      <c r="M66" s="230"/>
      <c r="N66" s="230"/>
    </row>
    <row r="67" spans="1:14" ht="14.45" customHeight="1">
      <c r="A67" s="231"/>
      <c r="B67" s="231"/>
      <c r="C67" s="231"/>
      <c r="D67" s="231"/>
      <c r="E67" s="231"/>
      <c r="F67" s="148">
        <v>5</v>
      </c>
      <c r="G67" s="152" t="s">
        <v>50</v>
      </c>
      <c r="H67" s="150" t="s">
        <v>184</v>
      </c>
      <c r="I67" s="150" t="s">
        <v>184</v>
      </c>
      <c r="J67" s="231"/>
      <c r="K67" s="231"/>
      <c r="L67" s="231"/>
      <c r="M67" s="231"/>
      <c r="N67" s="231"/>
    </row>
    <row r="68" spans="1:14" ht="14.45" customHeight="1">
      <c r="A68" s="230" t="s">
        <v>132</v>
      </c>
      <c r="B68" s="230" t="s">
        <v>31</v>
      </c>
      <c r="C68" s="230" t="s">
        <v>32</v>
      </c>
      <c r="D68" s="230" t="s">
        <v>413</v>
      </c>
      <c r="E68" s="230" t="s">
        <v>365</v>
      </c>
      <c r="F68" s="141">
        <v>1</v>
      </c>
      <c r="G68" s="153" t="s">
        <v>35</v>
      </c>
      <c r="H68" s="154" t="s">
        <v>414</v>
      </c>
      <c r="I68" s="144" t="s">
        <v>415</v>
      </c>
      <c r="J68" s="230" t="s">
        <v>38</v>
      </c>
      <c r="K68" s="230" t="s">
        <v>39</v>
      </c>
      <c r="L68" s="230" t="s">
        <v>368</v>
      </c>
      <c r="M68" s="234" t="s">
        <v>41</v>
      </c>
      <c r="N68" s="230" t="s">
        <v>283</v>
      </c>
    </row>
    <row r="69" spans="1:14" ht="14.45" customHeight="1">
      <c r="A69" s="230"/>
      <c r="B69" s="230"/>
      <c r="C69" s="230"/>
      <c r="D69" s="230"/>
      <c r="E69" s="230"/>
      <c r="F69" s="141">
        <v>2</v>
      </c>
      <c r="G69" s="151" t="s">
        <v>43</v>
      </c>
      <c r="H69" s="146" t="s">
        <v>44</v>
      </c>
      <c r="I69" s="146" t="s">
        <v>416</v>
      </c>
      <c r="J69" s="230"/>
      <c r="K69" s="230"/>
      <c r="L69" s="230"/>
      <c r="M69" s="230"/>
      <c r="N69" s="230"/>
    </row>
    <row r="70" spans="1:14" ht="14.45" customHeight="1">
      <c r="A70" s="230"/>
      <c r="B70" s="230"/>
      <c r="C70" s="230"/>
      <c r="D70" s="230"/>
      <c r="E70" s="230"/>
      <c r="F70" s="141">
        <v>3</v>
      </c>
      <c r="G70" s="151" t="s">
        <v>370</v>
      </c>
      <c r="H70" s="146" t="s">
        <v>47</v>
      </c>
      <c r="I70" s="146" t="s">
        <v>184</v>
      </c>
      <c r="J70" s="230"/>
      <c r="K70" s="230"/>
      <c r="L70" s="230"/>
      <c r="M70" s="230"/>
      <c r="N70" s="230"/>
    </row>
    <row r="71" spans="1:14" ht="14.45" customHeight="1">
      <c r="A71" s="230"/>
      <c r="B71" s="230"/>
      <c r="C71" s="230"/>
      <c r="D71" s="230"/>
      <c r="E71" s="230"/>
      <c r="F71" s="141">
        <v>4</v>
      </c>
      <c r="G71" s="151" t="s">
        <v>48</v>
      </c>
      <c r="H71" s="146" t="s">
        <v>417</v>
      </c>
      <c r="I71" s="146" t="s">
        <v>184</v>
      </c>
      <c r="J71" s="230"/>
      <c r="K71" s="230"/>
      <c r="L71" s="230"/>
      <c r="M71" s="230"/>
      <c r="N71" s="230"/>
    </row>
    <row r="72" spans="1:14" ht="14.45" customHeight="1">
      <c r="A72" s="231"/>
      <c r="B72" s="231"/>
      <c r="C72" s="231"/>
      <c r="D72" s="231"/>
      <c r="E72" s="231"/>
      <c r="F72" s="148">
        <v>5</v>
      </c>
      <c r="G72" s="152" t="s">
        <v>50</v>
      </c>
      <c r="H72" s="150" t="s">
        <v>184</v>
      </c>
      <c r="I72" s="150" t="s">
        <v>184</v>
      </c>
      <c r="J72" s="231"/>
      <c r="K72" s="231"/>
      <c r="L72" s="231"/>
      <c r="M72" s="231"/>
      <c r="N72" s="231"/>
    </row>
    <row r="73" spans="1:14" ht="14.45" customHeight="1">
      <c r="A73" s="230" t="s">
        <v>228</v>
      </c>
      <c r="B73" s="230" t="s">
        <v>31</v>
      </c>
      <c r="C73" s="230" t="s">
        <v>32</v>
      </c>
      <c r="D73" s="230" t="s">
        <v>418</v>
      </c>
      <c r="E73" s="230" t="s">
        <v>365</v>
      </c>
      <c r="F73" s="141">
        <v>1</v>
      </c>
      <c r="G73" s="153" t="s">
        <v>35</v>
      </c>
      <c r="H73" s="154" t="s">
        <v>419</v>
      </c>
      <c r="I73" s="144" t="s">
        <v>116</v>
      </c>
      <c r="J73" s="230" t="s">
        <v>38</v>
      </c>
      <c r="K73" s="230" t="s">
        <v>39</v>
      </c>
      <c r="L73" s="230" t="s">
        <v>368</v>
      </c>
      <c r="M73" s="234" t="s">
        <v>41</v>
      </c>
      <c r="N73" s="230" t="s">
        <v>283</v>
      </c>
    </row>
    <row r="74" spans="1:14" ht="14.45" customHeight="1">
      <c r="A74" s="230"/>
      <c r="B74" s="230"/>
      <c r="C74" s="230"/>
      <c r="D74" s="230"/>
      <c r="E74" s="230"/>
      <c r="F74" s="141">
        <v>2</v>
      </c>
      <c r="G74" s="151" t="s">
        <v>43</v>
      </c>
      <c r="H74" s="146" t="s">
        <v>44</v>
      </c>
      <c r="I74" s="146" t="s">
        <v>416</v>
      </c>
      <c r="J74" s="230"/>
      <c r="K74" s="230"/>
      <c r="L74" s="230"/>
      <c r="M74" s="230"/>
      <c r="N74" s="230"/>
    </row>
    <row r="75" spans="1:14" ht="14.45" customHeight="1">
      <c r="A75" s="230"/>
      <c r="B75" s="230"/>
      <c r="C75" s="230"/>
      <c r="D75" s="230"/>
      <c r="E75" s="230"/>
      <c r="F75" s="141">
        <v>3</v>
      </c>
      <c r="G75" s="151" t="s">
        <v>182</v>
      </c>
      <c r="H75" s="146" t="s">
        <v>47</v>
      </c>
      <c r="I75" s="146" t="s">
        <v>184</v>
      </c>
      <c r="J75" s="230"/>
      <c r="K75" s="230"/>
      <c r="L75" s="230"/>
      <c r="M75" s="230"/>
      <c r="N75" s="230"/>
    </row>
    <row r="76" spans="1:14" ht="14.45" customHeight="1">
      <c r="A76" s="230"/>
      <c r="B76" s="230"/>
      <c r="C76" s="230"/>
      <c r="D76" s="230"/>
      <c r="E76" s="230"/>
      <c r="F76" s="141">
        <v>4</v>
      </c>
      <c r="G76" s="151" t="s">
        <v>48</v>
      </c>
      <c r="H76" s="147" t="s">
        <v>184</v>
      </c>
      <c r="I76" s="146" t="s">
        <v>184</v>
      </c>
      <c r="J76" s="230"/>
      <c r="K76" s="230"/>
      <c r="L76" s="230"/>
      <c r="M76" s="230"/>
      <c r="N76" s="230"/>
    </row>
    <row r="77" spans="1:14" ht="14.45" customHeight="1">
      <c r="A77" s="231"/>
      <c r="B77" s="231"/>
      <c r="C77" s="231"/>
      <c r="D77" s="231"/>
      <c r="E77" s="231"/>
      <c r="F77" s="148">
        <v>5</v>
      </c>
      <c r="G77" s="152" t="s">
        <v>50</v>
      </c>
      <c r="H77" s="150" t="s">
        <v>184</v>
      </c>
      <c r="I77" s="150" t="s">
        <v>184</v>
      </c>
      <c r="J77" s="231"/>
      <c r="K77" s="231"/>
      <c r="L77" s="231"/>
      <c r="M77" s="231"/>
      <c r="N77" s="231"/>
    </row>
    <row r="78" spans="1:14" ht="14.45" customHeight="1">
      <c r="A78" s="230" t="s">
        <v>230</v>
      </c>
      <c r="B78" s="230" t="s">
        <v>113</v>
      </c>
      <c r="C78" s="230" t="s">
        <v>32</v>
      </c>
      <c r="D78" s="230" t="s">
        <v>420</v>
      </c>
      <c r="E78" s="230" t="s">
        <v>365</v>
      </c>
      <c r="F78" s="141">
        <v>1</v>
      </c>
      <c r="G78" s="153" t="s">
        <v>35</v>
      </c>
      <c r="H78" s="154" t="s">
        <v>419</v>
      </c>
      <c r="I78" s="144" t="s">
        <v>415</v>
      </c>
      <c r="J78" s="230" t="s">
        <v>38</v>
      </c>
      <c r="K78" s="230" t="s">
        <v>39</v>
      </c>
      <c r="L78" s="230" t="s">
        <v>368</v>
      </c>
      <c r="M78" s="234" t="s">
        <v>41</v>
      </c>
      <c r="N78" s="230" t="s">
        <v>283</v>
      </c>
    </row>
    <row r="79" spans="1:14" ht="14.45" customHeight="1">
      <c r="A79" s="230"/>
      <c r="B79" s="230"/>
      <c r="C79" s="230"/>
      <c r="D79" s="230"/>
      <c r="E79" s="230"/>
      <c r="F79" s="141">
        <v>2</v>
      </c>
      <c r="G79" s="151" t="s">
        <v>43</v>
      </c>
      <c r="H79" s="146" t="s">
        <v>44</v>
      </c>
      <c r="I79" s="146" t="s">
        <v>184</v>
      </c>
      <c r="J79" s="230"/>
      <c r="K79" s="230"/>
      <c r="L79" s="230"/>
      <c r="M79" s="230"/>
      <c r="N79" s="230"/>
    </row>
    <row r="80" spans="1:14" ht="14.45" customHeight="1">
      <c r="A80" s="230"/>
      <c r="B80" s="230"/>
      <c r="C80" s="230"/>
      <c r="D80" s="230"/>
      <c r="E80" s="230"/>
      <c r="F80" s="141">
        <v>3</v>
      </c>
      <c r="G80" s="151" t="s">
        <v>395</v>
      </c>
      <c r="H80" s="146" t="s">
        <v>47</v>
      </c>
      <c r="I80" s="146" t="s">
        <v>184</v>
      </c>
      <c r="J80" s="230"/>
      <c r="K80" s="230"/>
      <c r="L80" s="230"/>
      <c r="M80" s="230"/>
      <c r="N80" s="230"/>
    </row>
    <row r="81" spans="1:14" ht="14.45" customHeight="1">
      <c r="A81" s="230"/>
      <c r="B81" s="230"/>
      <c r="C81" s="230"/>
      <c r="D81" s="230"/>
      <c r="E81" s="230"/>
      <c r="F81" s="141">
        <v>4</v>
      </c>
      <c r="G81" s="151" t="s">
        <v>48</v>
      </c>
      <c r="H81" s="146" t="s">
        <v>421</v>
      </c>
      <c r="I81" s="146" t="s">
        <v>184</v>
      </c>
      <c r="J81" s="230"/>
      <c r="K81" s="230"/>
      <c r="L81" s="230"/>
      <c r="M81" s="230"/>
      <c r="N81" s="230"/>
    </row>
    <row r="82" spans="1:14" ht="14.45" customHeight="1">
      <c r="A82" s="231"/>
      <c r="B82" s="231"/>
      <c r="C82" s="231"/>
      <c r="D82" s="231"/>
      <c r="E82" s="231"/>
      <c r="F82" s="148">
        <v>5</v>
      </c>
      <c r="G82" s="152" t="s">
        <v>50</v>
      </c>
      <c r="H82" s="150" t="s">
        <v>184</v>
      </c>
      <c r="I82" s="150" t="s">
        <v>184</v>
      </c>
      <c r="J82" s="231"/>
      <c r="K82" s="231"/>
      <c r="L82" s="231"/>
      <c r="M82" s="231"/>
      <c r="N82" s="231"/>
    </row>
    <row r="83" spans="1:14" ht="14.45" customHeight="1">
      <c r="A83" s="230" t="s">
        <v>234</v>
      </c>
      <c r="B83" s="230" t="s">
        <v>31</v>
      </c>
      <c r="C83" s="230" t="s">
        <v>32</v>
      </c>
      <c r="D83" s="230" t="s">
        <v>422</v>
      </c>
      <c r="E83" s="230" t="s">
        <v>365</v>
      </c>
      <c r="F83" s="141">
        <v>1</v>
      </c>
      <c r="G83" s="153" t="s">
        <v>35</v>
      </c>
      <c r="H83" s="154" t="s">
        <v>423</v>
      </c>
      <c r="I83" s="144" t="s">
        <v>415</v>
      </c>
      <c r="J83" s="230" t="s">
        <v>38</v>
      </c>
      <c r="K83" s="230" t="s">
        <v>39</v>
      </c>
      <c r="L83" s="230" t="s">
        <v>368</v>
      </c>
      <c r="M83" s="234" t="s">
        <v>41</v>
      </c>
      <c r="N83" s="230" t="s">
        <v>283</v>
      </c>
    </row>
    <row r="84" spans="1:14" ht="14.45" customHeight="1">
      <c r="A84" s="230"/>
      <c r="B84" s="230"/>
      <c r="C84" s="230"/>
      <c r="D84" s="230"/>
      <c r="E84" s="230"/>
      <c r="F84" s="141">
        <v>2</v>
      </c>
      <c r="G84" s="151" t="s">
        <v>43</v>
      </c>
      <c r="H84" s="146" t="s">
        <v>44</v>
      </c>
      <c r="I84" s="146" t="s">
        <v>184</v>
      </c>
      <c r="J84" s="230"/>
      <c r="K84" s="230"/>
      <c r="L84" s="230"/>
      <c r="M84" s="230"/>
      <c r="N84" s="230"/>
    </row>
    <row r="85" spans="1:14" ht="14.45" customHeight="1">
      <c r="A85" s="230"/>
      <c r="B85" s="230"/>
      <c r="C85" s="230"/>
      <c r="D85" s="230"/>
      <c r="E85" s="230"/>
      <c r="F85" s="141">
        <v>3</v>
      </c>
      <c r="G85" s="151" t="s">
        <v>400</v>
      </c>
      <c r="H85" s="146" t="s">
        <v>47</v>
      </c>
      <c r="I85" s="146" t="s">
        <v>184</v>
      </c>
      <c r="J85" s="230"/>
      <c r="K85" s="230"/>
      <c r="L85" s="230"/>
      <c r="M85" s="230"/>
      <c r="N85" s="230"/>
    </row>
    <row r="86" spans="1:14" ht="14.45" customHeight="1">
      <c r="A86" s="230"/>
      <c r="B86" s="230"/>
      <c r="C86" s="230"/>
      <c r="D86" s="230"/>
      <c r="E86" s="230"/>
      <c r="F86" s="141">
        <v>4</v>
      </c>
      <c r="G86" s="151" t="s">
        <v>48</v>
      </c>
      <c r="H86" s="147" t="s">
        <v>184</v>
      </c>
      <c r="I86" s="146" t="s">
        <v>184</v>
      </c>
      <c r="J86" s="230"/>
      <c r="K86" s="230"/>
      <c r="L86" s="230"/>
      <c r="M86" s="230"/>
      <c r="N86" s="230"/>
    </row>
    <row r="87" spans="1:14" ht="14.45" customHeight="1">
      <c r="A87" s="231"/>
      <c r="B87" s="231"/>
      <c r="C87" s="231"/>
      <c r="D87" s="231"/>
      <c r="E87" s="231"/>
      <c r="F87" s="148">
        <v>5</v>
      </c>
      <c r="G87" s="152" t="s">
        <v>50</v>
      </c>
      <c r="H87" s="150" t="s">
        <v>184</v>
      </c>
      <c r="I87" s="150" t="s">
        <v>184</v>
      </c>
      <c r="J87" s="231"/>
      <c r="K87" s="231"/>
      <c r="L87" s="231"/>
      <c r="M87" s="231"/>
      <c r="N87" s="231"/>
    </row>
    <row r="88" spans="1:14" ht="14.45" customHeight="1">
      <c r="A88" s="230" t="s">
        <v>237</v>
      </c>
      <c r="B88" s="230" t="s">
        <v>113</v>
      </c>
      <c r="C88" s="230" t="s">
        <v>32</v>
      </c>
      <c r="D88" s="230" t="s">
        <v>424</v>
      </c>
      <c r="E88" s="230" t="s">
        <v>365</v>
      </c>
      <c r="F88" s="141">
        <v>1</v>
      </c>
      <c r="G88" s="153" t="s">
        <v>35</v>
      </c>
      <c r="H88" s="154" t="s">
        <v>425</v>
      </c>
      <c r="I88" s="144" t="s">
        <v>129</v>
      </c>
      <c r="J88" s="230" t="s">
        <v>38</v>
      </c>
      <c r="K88" s="230" t="s">
        <v>39</v>
      </c>
      <c r="L88" s="230" t="s">
        <v>368</v>
      </c>
      <c r="M88" s="234" t="s">
        <v>41</v>
      </c>
      <c r="N88" s="230" t="s">
        <v>283</v>
      </c>
    </row>
    <row r="89" spans="1:14" ht="14.45" customHeight="1">
      <c r="A89" s="230"/>
      <c r="B89" s="230"/>
      <c r="C89" s="230"/>
      <c r="D89" s="230"/>
      <c r="E89" s="230"/>
      <c r="F89" s="141">
        <v>2</v>
      </c>
      <c r="G89" s="151" t="s">
        <v>43</v>
      </c>
      <c r="H89" s="146" t="s">
        <v>44</v>
      </c>
      <c r="I89" s="146" t="s">
        <v>130</v>
      </c>
      <c r="J89" s="230"/>
      <c r="K89" s="230"/>
      <c r="L89" s="230"/>
      <c r="M89" s="230"/>
      <c r="N89" s="230"/>
    </row>
    <row r="90" spans="1:14" ht="14.45" customHeight="1">
      <c r="A90" s="230"/>
      <c r="B90" s="230"/>
      <c r="C90" s="230"/>
      <c r="D90" s="230"/>
      <c r="E90" s="230"/>
      <c r="F90" s="141">
        <v>3</v>
      </c>
      <c r="G90" s="151" t="s">
        <v>182</v>
      </c>
      <c r="H90" s="146" t="s">
        <v>47</v>
      </c>
      <c r="I90" s="146" t="s">
        <v>131</v>
      </c>
      <c r="J90" s="230"/>
      <c r="K90" s="230"/>
      <c r="L90" s="230"/>
      <c r="M90" s="230"/>
      <c r="N90" s="230"/>
    </row>
    <row r="91" spans="1:14" ht="14.45" customHeight="1">
      <c r="A91" s="230"/>
      <c r="B91" s="230"/>
      <c r="C91" s="230"/>
      <c r="D91" s="230"/>
      <c r="E91" s="230"/>
      <c r="F91" s="141">
        <v>4</v>
      </c>
      <c r="G91" s="151" t="s">
        <v>48</v>
      </c>
      <c r="H91" s="146" t="s">
        <v>184</v>
      </c>
      <c r="I91" s="146" t="s">
        <v>184</v>
      </c>
      <c r="J91" s="230"/>
      <c r="K91" s="230"/>
      <c r="L91" s="230"/>
      <c r="M91" s="230"/>
      <c r="N91" s="230"/>
    </row>
    <row r="92" spans="1:14" ht="14.45" customHeight="1">
      <c r="A92" s="231"/>
      <c r="B92" s="231"/>
      <c r="C92" s="231"/>
      <c r="D92" s="231"/>
      <c r="E92" s="231"/>
      <c r="F92" s="148">
        <v>5</v>
      </c>
      <c r="G92" s="152" t="s">
        <v>50</v>
      </c>
      <c r="H92" s="150" t="s">
        <v>184</v>
      </c>
      <c r="I92" s="150" t="s">
        <v>184</v>
      </c>
      <c r="J92" s="231"/>
      <c r="K92" s="231"/>
      <c r="L92" s="231"/>
      <c r="M92" s="231"/>
      <c r="N92" s="231"/>
    </row>
    <row r="93" spans="1:14" ht="14.45" customHeight="1">
      <c r="A93" s="230" t="s">
        <v>239</v>
      </c>
      <c r="B93" s="230" t="s">
        <v>113</v>
      </c>
      <c r="C93" s="230" t="s">
        <v>32</v>
      </c>
      <c r="D93" s="230" t="s">
        <v>426</v>
      </c>
      <c r="E93" s="230" t="s">
        <v>365</v>
      </c>
      <c r="F93" s="141">
        <v>1</v>
      </c>
      <c r="G93" s="153" t="s">
        <v>35</v>
      </c>
      <c r="H93" s="154" t="s">
        <v>427</v>
      </c>
      <c r="I93" s="144" t="s">
        <v>116</v>
      </c>
      <c r="J93" s="230" t="s">
        <v>38</v>
      </c>
      <c r="K93" s="230" t="s">
        <v>39</v>
      </c>
      <c r="L93" s="230" t="s">
        <v>368</v>
      </c>
      <c r="M93" s="234" t="s">
        <v>41</v>
      </c>
      <c r="N93" s="230" t="s">
        <v>283</v>
      </c>
    </row>
    <row r="94" spans="1:14" ht="14.45" customHeight="1">
      <c r="A94" s="230"/>
      <c r="B94" s="230"/>
      <c r="C94" s="230"/>
      <c r="D94" s="230"/>
      <c r="E94" s="230"/>
      <c r="F94" s="141">
        <v>2</v>
      </c>
      <c r="G94" s="151" t="s">
        <v>43</v>
      </c>
      <c r="H94" s="146" t="s">
        <v>44</v>
      </c>
      <c r="I94" s="146" t="s">
        <v>428</v>
      </c>
      <c r="J94" s="230"/>
      <c r="K94" s="230"/>
      <c r="L94" s="230"/>
      <c r="M94" s="230"/>
      <c r="N94" s="230"/>
    </row>
    <row r="95" spans="1:14" ht="14.45" customHeight="1">
      <c r="A95" s="230"/>
      <c r="B95" s="230"/>
      <c r="C95" s="230"/>
      <c r="D95" s="230"/>
      <c r="E95" s="230"/>
      <c r="F95" s="141">
        <v>3</v>
      </c>
      <c r="G95" s="151" t="s">
        <v>182</v>
      </c>
      <c r="H95" s="146" t="s">
        <v>47</v>
      </c>
      <c r="I95" s="146" t="s">
        <v>184</v>
      </c>
      <c r="J95" s="230"/>
      <c r="K95" s="230"/>
      <c r="L95" s="230"/>
      <c r="M95" s="230"/>
      <c r="N95" s="230"/>
    </row>
    <row r="96" spans="1:14" ht="14.45" customHeight="1">
      <c r="A96" s="230"/>
      <c r="B96" s="230"/>
      <c r="C96" s="230"/>
      <c r="D96" s="230"/>
      <c r="E96" s="230"/>
      <c r="F96" s="141">
        <v>4</v>
      </c>
      <c r="G96" s="151" t="s">
        <v>48</v>
      </c>
      <c r="H96" s="146" t="s">
        <v>184</v>
      </c>
      <c r="I96" s="146" t="s">
        <v>184</v>
      </c>
      <c r="J96" s="230"/>
      <c r="K96" s="230"/>
      <c r="L96" s="230"/>
      <c r="M96" s="230"/>
      <c r="N96" s="230"/>
    </row>
    <row r="97" spans="1:14" ht="14.45" customHeight="1">
      <c r="A97" s="231"/>
      <c r="B97" s="231"/>
      <c r="C97" s="231"/>
      <c r="D97" s="231"/>
      <c r="E97" s="231"/>
      <c r="F97" s="148">
        <v>5</v>
      </c>
      <c r="G97" s="152" t="s">
        <v>50</v>
      </c>
      <c r="H97" s="150" t="s">
        <v>184</v>
      </c>
      <c r="I97" s="150" t="s">
        <v>184</v>
      </c>
      <c r="J97" s="231"/>
      <c r="K97" s="231"/>
      <c r="L97" s="231"/>
      <c r="M97" s="231"/>
      <c r="N97" s="231"/>
    </row>
    <row r="98" spans="1:14" ht="14.45" customHeight="1">
      <c r="A98" s="230" t="s">
        <v>242</v>
      </c>
      <c r="B98" s="230" t="s">
        <v>91</v>
      </c>
      <c r="C98" s="230" t="s">
        <v>52</v>
      </c>
      <c r="D98" s="230" t="s">
        <v>429</v>
      </c>
      <c r="E98" s="230" t="s">
        <v>365</v>
      </c>
      <c r="F98" s="141">
        <v>1</v>
      </c>
      <c r="G98" s="153" t="s">
        <v>35</v>
      </c>
      <c r="H98" s="155" t="s">
        <v>430</v>
      </c>
      <c r="I98" s="144" t="s">
        <v>431</v>
      </c>
      <c r="J98" s="230" t="s">
        <v>38</v>
      </c>
      <c r="K98" s="230" t="s">
        <v>39</v>
      </c>
      <c r="L98" s="230" t="s">
        <v>368</v>
      </c>
      <c r="M98" s="234" t="s">
        <v>41</v>
      </c>
      <c r="N98" s="230" t="s">
        <v>283</v>
      </c>
    </row>
    <row r="99" spans="1:14" ht="14.45" customHeight="1">
      <c r="A99" s="230"/>
      <c r="B99" s="230"/>
      <c r="C99" s="230"/>
      <c r="D99" s="230"/>
      <c r="E99" s="230"/>
      <c r="F99" s="141">
        <v>2</v>
      </c>
      <c r="G99" s="151" t="s">
        <v>43</v>
      </c>
      <c r="H99" s="146" t="s">
        <v>44</v>
      </c>
      <c r="I99" s="146" t="s">
        <v>432</v>
      </c>
      <c r="J99" s="230"/>
      <c r="K99" s="230"/>
      <c r="L99" s="230"/>
      <c r="M99" s="230"/>
      <c r="N99" s="230"/>
    </row>
    <row r="100" spans="1:14" ht="14.45" customHeight="1">
      <c r="A100" s="230"/>
      <c r="B100" s="230"/>
      <c r="C100" s="230"/>
      <c r="D100" s="230"/>
      <c r="E100" s="230"/>
      <c r="F100" s="141">
        <v>3</v>
      </c>
      <c r="G100" s="151" t="s">
        <v>182</v>
      </c>
      <c r="H100" s="146" t="s">
        <v>47</v>
      </c>
      <c r="I100" s="146" t="s">
        <v>433</v>
      </c>
      <c r="J100" s="230"/>
      <c r="K100" s="230"/>
      <c r="L100" s="230"/>
      <c r="M100" s="230"/>
      <c r="N100" s="230"/>
    </row>
    <row r="101" spans="1:14" ht="14.45" customHeight="1">
      <c r="A101" s="230"/>
      <c r="B101" s="230"/>
      <c r="C101" s="230"/>
      <c r="D101" s="230"/>
      <c r="E101" s="230"/>
      <c r="F101" s="141">
        <v>4</v>
      </c>
      <c r="G101" s="151" t="s">
        <v>48</v>
      </c>
      <c r="H101" s="146" t="s">
        <v>184</v>
      </c>
      <c r="I101" s="146" t="s">
        <v>184</v>
      </c>
      <c r="J101" s="230"/>
      <c r="K101" s="230"/>
      <c r="L101" s="230"/>
      <c r="M101" s="230"/>
      <c r="N101" s="230"/>
    </row>
    <row r="102" spans="1:14" ht="14.45" customHeight="1">
      <c r="A102" s="231"/>
      <c r="B102" s="231"/>
      <c r="C102" s="231"/>
      <c r="D102" s="231"/>
      <c r="E102" s="231"/>
      <c r="F102" s="148">
        <v>5</v>
      </c>
      <c r="G102" s="152" t="s">
        <v>50</v>
      </c>
      <c r="H102" s="150" t="s">
        <v>184</v>
      </c>
      <c r="I102" s="150" t="s">
        <v>184</v>
      </c>
      <c r="J102" s="231"/>
      <c r="K102" s="231"/>
      <c r="L102" s="231"/>
      <c r="M102" s="231"/>
      <c r="N102" s="231"/>
    </row>
    <row r="103" spans="1:14" ht="14.45" customHeight="1">
      <c r="A103" s="230" t="s">
        <v>245</v>
      </c>
      <c r="B103" s="230" t="s">
        <v>113</v>
      </c>
      <c r="C103" s="230" t="s">
        <v>32</v>
      </c>
      <c r="D103" s="230" t="s">
        <v>434</v>
      </c>
      <c r="E103" s="230" t="s">
        <v>365</v>
      </c>
      <c r="F103" s="141">
        <v>1</v>
      </c>
      <c r="G103" s="153" t="s">
        <v>35</v>
      </c>
      <c r="H103" s="154" t="s">
        <v>435</v>
      </c>
      <c r="I103" s="144" t="s">
        <v>116</v>
      </c>
      <c r="J103" s="230" t="s">
        <v>38</v>
      </c>
      <c r="K103" s="230" t="s">
        <v>39</v>
      </c>
      <c r="L103" s="230" t="s">
        <v>368</v>
      </c>
      <c r="M103" s="234" t="s">
        <v>41</v>
      </c>
      <c r="N103" s="230" t="s">
        <v>283</v>
      </c>
    </row>
    <row r="104" spans="1:14" ht="14.45" customHeight="1">
      <c r="A104" s="230"/>
      <c r="B104" s="230"/>
      <c r="C104" s="230"/>
      <c r="D104" s="230"/>
      <c r="E104" s="230"/>
      <c r="F104" s="141">
        <v>2</v>
      </c>
      <c r="G104" s="151" t="s">
        <v>43</v>
      </c>
      <c r="H104" s="146" t="s">
        <v>44</v>
      </c>
      <c r="I104" s="146" t="s">
        <v>436</v>
      </c>
      <c r="J104" s="230"/>
      <c r="K104" s="230"/>
      <c r="L104" s="230"/>
      <c r="M104" s="230"/>
      <c r="N104" s="230"/>
    </row>
    <row r="105" spans="1:14" ht="14.45" customHeight="1">
      <c r="A105" s="230"/>
      <c r="B105" s="230"/>
      <c r="C105" s="230"/>
      <c r="D105" s="230"/>
      <c r="E105" s="230"/>
      <c r="F105" s="141">
        <v>3</v>
      </c>
      <c r="G105" s="151" t="s">
        <v>182</v>
      </c>
      <c r="H105" s="146" t="s">
        <v>47</v>
      </c>
      <c r="I105" s="146" t="s">
        <v>184</v>
      </c>
      <c r="J105" s="230"/>
      <c r="K105" s="230"/>
      <c r="L105" s="230"/>
      <c r="M105" s="230"/>
      <c r="N105" s="230"/>
    </row>
    <row r="106" spans="1:14" ht="14.45" customHeight="1">
      <c r="A106" s="230"/>
      <c r="B106" s="230"/>
      <c r="C106" s="230"/>
      <c r="D106" s="230"/>
      <c r="E106" s="230"/>
      <c r="F106" s="141">
        <v>4</v>
      </c>
      <c r="G106" s="151" t="s">
        <v>48</v>
      </c>
      <c r="H106" s="146" t="s">
        <v>184</v>
      </c>
      <c r="I106" s="146" t="s">
        <v>184</v>
      </c>
      <c r="J106" s="230"/>
      <c r="K106" s="230"/>
      <c r="L106" s="230"/>
      <c r="M106" s="230"/>
      <c r="N106" s="230"/>
    </row>
    <row r="107" spans="1:14" ht="14.45" customHeight="1">
      <c r="A107" s="231"/>
      <c r="B107" s="231"/>
      <c r="C107" s="231"/>
      <c r="D107" s="231"/>
      <c r="E107" s="231"/>
      <c r="F107" s="148">
        <v>5</v>
      </c>
      <c r="G107" s="152" t="s">
        <v>50</v>
      </c>
      <c r="H107" s="150" t="s">
        <v>184</v>
      </c>
      <c r="I107" s="150" t="s">
        <v>184</v>
      </c>
      <c r="J107" s="231"/>
      <c r="K107" s="231"/>
      <c r="L107" s="231"/>
      <c r="M107" s="231"/>
      <c r="N107" s="231"/>
    </row>
    <row r="108" spans="1:14" ht="14.45" customHeight="1">
      <c r="A108" s="230" t="s">
        <v>248</v>
      </c>
      <c r="B108" s="230" t="s">
        <v>113</v>
      </c>
      <c r="C108" s="230" t="s">
        <v>52</v>
      </c>
      <c r="D108" s="232" t="s">
        <v>437</v>
      </c>
      <c r="E108" s="230" t="s">
        <v>365</v>
      </c>
      <c r="F108" s="141">
        <v>1</v>
      </c>
      <c r="G108" s="153" t="s">
        <v>35</v>
      </c>
      <c r="H108" s="155" t="s">
        <v>438</v>
      </c>
      <c r="I108" s="144" t="s">
        <v>439</v>
      </c>
      <c r="J108" s="232" t="s">
        <v>440</v>
      </c>
      <c r="K108" s="230" t="s">
        <v>66</v>
      </c>
      <c r="L108" s="230" t="s">
        <v>368</v>
      </c>
      <c r="M108" s="230" t="s">
        <v>441</v>
      </c>
      <c r="N108" s="230" t="s">
        <v>283</v>
      </c>
    </row>
    <row r="109" spans="1:14" ht="14.45" customHeight="1">
      <c r="A109" s="230"/>
      <c r="B109" s="230"/>
      <c r="C109" s="230"/>
      <c r="D109" s="232"/>
      <c r="E109" s="230"/>
      <c r="F109" s="141">
        <v>2</v>
      </c>
      <c r="G109" s="151" t="s">
        <v>43</v>
      </c>
      <c r="H109" s="146" t="s">
        <v>44</v>
      </c>
      <c r="I109" s="146" t="s">
        <v>442</v>
      </c>
      <c r="J109" s="232"/>
      <c r="K109" s="230"/>
      <c r="L109" s="230"/>
      <c r="M109" s="230"/>
      <c r="N109" s="230"/>
    </row>
    <row r="110" spans="1:14" ht="14.45" customHeight="1">
      <c r="A110" s="230"/>
      <c r="B110" s="230"/>
      <c r="C110" s="230"/>
      <c r="D110" s="232"/>
      <c r="E110" s="230"/>
      <c r="F110" s="141">
        <v>3</v>
      </c>
      <c r="G110" s="151" t="s">
        <v>182</v>
      </c>
      <c r="H110" s="146" t="s">
        <v>47</v>
      </c>
      <c r="I110" s="146" t="s">
        <v>184</v>
      </c>
      <c r="J110" s="232"/>
      <c r="K110" s="230"/>
      <c r="L110" s="230"/>
      <c r="M110" s="230"/>
      <c r="N110" s="230"/>
    </row>
    <row r="111" spans="1:14" ht="14.45" customHeight="1">
      <c r="A111" s="230"/>
      <c r="B111" s="230"/>
      <c r="C111" s="230"/>
      <c r="D111" s="232"/>
      <c r="E111" s="230"/>
      <c r="F111" s="141">
        <v>4</v>
      </c>
      <c r="G111" s="151" t="s">
        <v>48</v>
      </c>
      <c r="H111" s="146" t="s">
        <v>184</v>
      </c>
      <c r="I111" s="146" t="s">
        <v>184</v>
      </c>
      <c r="J111" s="232"/>
      <c r="K111" s="230"/>
      <c r="L111" s="230"/>
      <c r="M111" s="230"/>
      <c r="N111" s="230"/>
    </row>
    <row r="112" spans="1:14" ht="14.45" customHeight="1">
      <c r="A112" s="231"/>
      <c r="B112" s="231"/>
      <c r="C112" s="231"/>
      <c r="D112" s="233"/>
      <c r="E112" s="231"/>
      <c r="F112" s="148">
        <v>5</v>
      </c>
      <c r="G112" s="152" t="s">
        <v>50</v>
      </c>
      <c r="H112" s="150" t="s">
        <v>184</v>
      </c>
      <c r="I112" s="150" t="s">
        <v>184</v>
      </c>
      <c r="J112" s="233"/>
      <c r="K112" s="231"/>
      <c r="L112" s="231"/>
      <c r="M112" s="231"/>
      <c r="N112" s="231"/>
    </row>
  </sheetData>
  <autoFilter ref="A2:N67" xr:uid="{B12F4AED-3E96-4E81-A0A8-1E683621273C}"/>
  <mergeCells count="220">
    <mergeCell ref="N98:N102"/>
    <mergeCell ref="A93:A97"/>
    <mergeCell ref="B93:B97"/>
    <mergeCell ref="C93:C97"/>
    <mergeCell ref="D93:D97"/>
    <mergeCell ref="E93:E97"/>
    <mergeCell ref="J93:J97"/>
    <mergeCell ref="K93:K97"/>
    <mergeCell ref="L93:L97"/>
    <mergeCell ref="M93:M97"/>
    <mergeCell ref="N93:N97"/>
    <mergeCell ref="A98:A102"/>
    <mergeCell ref="B98:B102"/>
    <mergeCell ref="C98:C102"/>
    <mergeCell ref="D98:D102"/>
    <mergeCell ref="E98:E102"/>
    <mergeCell ref="J98:J102"/>
    <mergeCell ref="K98:K102"/>
    <mergeCell ref="L98:L102"/>
    <mergeCell ref="M98:M102"/>
    <mergeCell ref="N68:N72"/>
    <mergeCell ref="N88:N92"/>
    <mergeCell ref="A83:A87"/>
    <mergeCell ref="B83:B87"/>
    <mergeCell ref="C83:C87"/>
    <mergeCell ref="D83:D87"/>
    <mergeCell ref="E83:E87"/>
    <mergeCell ref="J83:J87"/>
    <mergeCell ref="K83:K87"/>
    <mergeCell ref="L83:L87"/>
    <mergeCell ref="M83:M87"/>
    <mergeCell ref="N83:N87"/>
    <mergeCell ref="A88:A92"/>
    <mergeCell ref="B88:B92"/>
    <mergeCell ref="C88:C92"/>
    <mergeCell ref="D88:D92"/>
    <mergeCell ref="E88:E92"/>
    <mergeCell ref="J88:J92"/>
    <mergeCell ref="K88:K92"/>
    <mergeCell ref="L88:L92"/>
    <mergeCell ref="M88:M92"/>
    <mergeCell ref="N73:N77"/>
    <mergeCell ref="A78:A82"/>
    <mergeCell ref="B78:B82"/>
    <mergeCell ref="C78:C82"/>
    <mergeCell ref="D78:D82"/>
    <mergeCell ref="E78:E82"/>
    <mergeCell ref="J78:J82"/>
    <mergeCell ref="K78:K82"/>
    <mergeCell ref="L78:L82"/>
    <mergeCell ref="M78:M82"/>
    <mergeCell ref="N78:N82"/>
    <mergeCell ref="A73:A77"/>
    <mergeCell ref="B73:B77"/>
    <mergeCell ref="C73:C77"/>
    <mergeCell ref="D73:D77"/>
    <mergeCell ref="E73:E77"/>
    <mergeCell ref="J73:J77"/>
    <mergeCell ref="K73:K77"/>
    <mergeCell ref="L73:L77"/>
    <mergeCell ref="M73:M77"/>
    <mergeCell ref="K68:K72"/>
    <mergeCell ref="L68:L72"/>
    <mergeCell ref="M68:M72"/>
    <mergeCell ref="A68:A72"/>
    <mergeCell ref="B68:B72"/>
    <mergeCell ref="C68:C72"/>
    <mergeCell ref="D68:D72"/>
    <mergeCell ref="E68:E72"/>
    <mergeCell ref="J68:J72"/>
    <mergeCell ref="M58:M62"/>
    <mergeCell ref="J58:J62"/>
    <mergeCell ref="N58:N62"/>
    <mergeCell ref="L58:L62"/>
    <mergeCell ref="K58:K62"/>
    <mergeCell ref="N63:N67"/>
    <mergeCell ref="L63:L67"/>
    <mergeCell ref="K63:K67"/>
    <mergeCell ref="J38:J42"/>
    <mergeCell ref="J63:J67"/>
    <mergeCell ref="M63:M67"/>
    <mergeCell ref="N48:N52"/>
    <mergeCell ref="N53:N57"/>
    <mergeCell ref="N43:N47"/>
    <mergeCell ref="L53:L57"/>
    <mergeCell ref="K53:K57"/>
    <mergeCell ref="L43:L47"/>
    <mergeCell ref="K43:K47"/>
    <mergeCell ref="J53:J57"/>
    <mergeCell ref="M53:M57"/>
    <mergeCell ref="M48:M52"/>
    <mergeCell ref="E3:E7"/>
    <mergeCell ref="N33:N37"/>
    <mergeCell ref="L33:L37"/>
    <mergeCell ref="K33:K37"/>
    <mergeCell ref="N23:N27"/>
    <mergeCell ref="L23:L27"/>
    <mergeCell ref="K23:K27"/>
    <mergeCell ref="K28:K32"/>
    <mergeCell ref="L28:L32"/>
    <mergeCell ref="M28:M32"/>
    <mergeCell ref="N28:N32"/>
    <mergeCell ref="N8:N12"/>
    <mergeCell ref="L8:L12"/>
    <mergeCell ref="K8:K12"/>
    <mergeCell ref="N18:N22"/>
    <mergeCell ref="L18:L22"/>
    <mergeCell ref="M33:M37"/>
    <mergeCell ref="J33:J37"/>
    <mergeCell ref="M23:M27"/>
    <mergeCell ref="J23:J27"/>
    <mergeCell ref="J8:J12"/>
    <mergeCell ref="M3:M7"/>
    <mergeCell ref="J3:J7"/>
    <mergeCell ref="J13:J17"/>
    <mergeCell ref="N3:N7"/>
    <mergeCell ref="L3:L7"/>
    <mergeCell ref="K3:K7"/>
    <mergeCell ref="M8:M12"/>
    <mergeCell ref="K18:K22"/>
    <mergeCell ref="N13:N17"/>
    <mergeCell ref="J48:J52"/>
    <mergeCell ref="J28:J32"/>
    <mergeCell ref="L48:L52"/>
    <mergeCell ref="K48:K52"/>
    <mergeCell ref="N38:N42"/>
    <mergeCell ref="M13:M17"/>
    <mergeCell ref="M38:M42"/>
    <mergeCell ref="L38:L42"/>
    <mergeCell ref="K38:K42"/>
    <mergeCell ref="M43:M47"/>
    <mergeCell ref="J43:J47"/>
    <mergeCell ref="M18:M22"/>
    <mergeCell ref="J18:J22"/>
    <mergeCell ref="L13:L17"/>
    <mergeCell ref="K13:K17"/>
    <mergeCell ref="A53:A57"/>
    <mergeCell ref="D38:D42"/>
    <mergeCell ref="C38:C42"/>
    <mergeCell ref="B38:B42"/>
    <mergeCell ref="A38:A42"/>
    <mergeCell ref="C63:C67"/>
    <mergeCell ref="B63:B67"/>
    <mergeCell ref="A63:A67"/>
    <mergeCell ref="E58:E62"/>
    <mergeCell ref="D58:D62"/>
    <mergeCell ref="C58:C62"/>
    <mergeCell ref="B58:B62"/>
    <mergeCell ref="A58:A62"/>
    <mergeCell ref="E53:E57"/>
    <mergeCell ref="D53:D57"/>
    <mergeCell ref="E63:E67"/>
    <mergeCell ref="D63:D67"/>
    <mergeCell ref="E13:E17"/>
    <mergeCell ref="E8:E12"/>
    <mergeCell ref="E23:E27"/>
    <mergeCell ref="C23:C27"/>
    <mergeCell ref="E18:E22"/>
    <mergeCell ref="D18:D22"/>
    <mergeCell ref="C18:C22"/>
    <mergeCell ref="B18:B22"/>
    <mergeCell ref="C53:C57"/>
    <mergeCell ref="B53:B57"/>
    <mergeCell ref="E33:E37"/>
    <mergeCell ref="D28:D32"/>
    <mergeCell ref="A3:A7"/>
    <mergeCell ref="A13:A17"/>
    <mergeCell ref="B13:B17"/>
    <mergeCell ref="C13:C17"/>
    <mergeCell ref="D13:D17"/>
    <mergeCell ref="D8:D12"/>
    <mergeCell ref="C8:C12"/>
    <mergeCell ref="B8:B12"/>
    <mergeCell ref="A8:A12"/>
    <mergeCell ref="C3:C7"/>
    <mergeCell ref="B3:B7"/>
    <mergeCell ref="D3:D7"/>
    <mergeCell ref="A18:A22"/>
    <mergeCell ref="D23:D27"/>
    <mergeCell ref="A33:A37"/>
    <mergeCell ref="A48:A52"/>
    <mergeCell ref="E43:E47"/>
    <mergeCell ref="D43:D47"/>
    <mergeCell ref="C43:C47"/>
    <mergeCell ref="B43:B47"/>
    <mergeCell ref="A43:A47"/>
    <mergeCell ref="E48:E52"/>
    <mergeCell ref="D48:D52"/>
    <mergeCell ref="C48:C52"/>
    <mergeCell ref="B48:B52"/>
    <mergeCell ref="E38:E42"/>
    <mergeCell ref="A23:A27"/>
    <mergeCell ref="A28:A32"/>
    <mergeCell ref="E28:E32"/>
    <mergeCell ref="D33:D37"/>
    <mergeCell ref="C33:C37"/>
    <mergeCell ref="B33:B37"/>
    <mergeCell ref="B23:B27"/>
    <mergeCell ref="B28:B32"/>
    <mergeCell ref="C28:C32"/>
    <mergeCell ref="N103:N107"/>
    <mergeCell ref="A103:A107"/>
    <mergeCell ref="B103:B107"/>
    <mergeCell ref="C103:C107"/>
    <mergeCell ref="D103:D107"/>
    <mergeCell ref="E103:E107"/>
    <mergeCell ref="J103:J107"/>
    <mergeCell ref="K103:K107"/>
    <mergeCell ref="L103:L107"/>
    <mergeCell ref="M103:M107"/>
    <mergeCell ref="N108:N112"/>
    <mergeCell ref="A108:A112"/>
    <mergeCell ref="B108:B112"/>
    <mergeCell ref="C108:C112"/>
    <mergeCell ref="D108:D112"/>
    <mergeCell ref="E108:E112"/>
    <mergeCell ref="J108:J112"/>
    <mergeCell ref="K108:K112"/>
    <mergeCell ref="L108:L112"/>
    <mergeCell ref="M108:M112"/>
  </mergeCells>
  <hyperlinks>
    <hyperlink ref="A1" location="Index!A1" display="←Index" xr:uid="{65C185B6-F7BA-40CD-A72F-A47A8444BF7E}"/>
    <hyperlink ref="H18" r:id="rId1" xr:uid="{2C286B0F-7DFB-495E-B08B-8B34AD9207EA}"/>
    <hyperlink ref="H28" r:id="rId2" xr:uid="{77441DE4-7F94-47B7-8916-79CC4B675AAB}"/>
    <hyperlink ref="H98" r:id="rId3" xr:uid="{C5D64CEA-EB7B-4D56-B430-18E0BAD6DA2A}"/>
    <hyperlink ref="H108" r:id="rId4" xr:uid="{04365159-8A63-49D0-A932-9F701FF051C8}"/>
    <hyperlink ref="H13" r:id="rId5" xr:uid="{F643F2EF-96B3-425D-B2CC-F58BF629F78B}"/>
    <hyperlink ref="H48" r:id="rId6" xr:uid="{F313F6CF-82DD-4518-B970-79EFA19042CC}"/>
    <hyperlink ref="H53" r:id="rId7" xr:uid="{8C3835B0-6D58-4F57-B3D9-C9F3BD80EAA5}"/>
  </hyperlinks>
  <pageMargins left="0.7" right="0.7" top="0.75" bottom="0.75" header="0.3" footer="0.3"/>
  <pageSetup orientation="portrait" horizontalDpi="90" verticalDpi="9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756B-AF18-4914-9AA8-9D6D032A7214}">
  <dimension ref="A1:N47"/>
  <sheetViews>
    <sheetView topLeftCell="C3" zoomScaleNormal="100" workbookViewId="0">
      <selection activeCell="F19" sqref="F19"/>
    </sheetView>
  </sheetViews>
  <sheetFormatPr defaultRowHeight="14.45"/>
  <cols>
    <col min="1" max="1" width="11.140625" customWidth="1"/>
    <col min="2" max="2" width="19.85546875" customWidth="1"/>
    <col min="3" max="3" width="23.5703125" customWidth="1"/>
    <col min="4" max="4" width="69.85546875" customWidth="1"/>
    <col min="5" max="5" width="57.140625" customWidth="1"/>
    <col min="6" max="6" width="15.5703125" customWidth="1"/>
    <col min="7" max="7" width="38.7109375" customWidth="1"/>
    <col min="8" max="8" width="50.42578125" customWidth="1"/>
    <col min="9" max="9" width="58.42578125" customWidth="1"/>
    <col min="10" max="10" width="22" customWidth="1"/>
    <col min="11" max="11" width="10.85546875" customWidth="1"/>
    <col min="12" max="12" width="15.28515625" customWidth="1"/>
    <col min="13" max="13" width="18.140625" customWidth="1"/>
    <col min="14" max="14" width="16.42578125" customWidth="1"/>
  </cols>
  <sheetData>
    <row r="1" spans="1:14">
      <c r="A1" s="115" t="s">
        <v>15</v>
      </c>
      <c r="B1" s="25"/>
      <c r="C1" s="25"/>
      <c r="D1" s="25"/>
      <c r="E1" s="25"/>
      <c r="F1" s="9"/>
      <c r="J1" s="25"/>
      <c r="K1" s="26"/>
      <c r="L1" s="26"/>
      <c r="M1" s="25"/>
      <c r="N1" s="26"/>
    </row>
    <row r="2" spans="1:14" ht="15.6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3" t="s">
        <v>21</v>
      </c>
      <c r="G2" s="4" t="s">
        <v>22</v>
      </c>
      <c r="H2" s="3" t="s">
        <v>23</v>
      </c>
      <c r="I2" s="4" t="s">
        <v>24</v>
      </c>
      <c r="J2" s="2" t="s">
        <v>25</v>
      </c>
      <c r="K2" s="2" t="s">
        <v>26</v>
      </c>
      <c r="L2" s="5" t="s">
        <v>27</v>
      </c>
      <c r="M2" s="6" t="s">
        <v>28</v>
      </c>
      <c r="N2" s="7" t="s">
        <v>29</v>
      </c>
    </row>
    <row r="3" spans="1:14">
      <c r="A3" s="168" t="s">
        <v>30</v>
      </c>
      <c r="B3" s="168" t="s">
        <v>31</v>
      </c>
      <c r="C3" s="168" t="s">
        <v>52</v>
      </c>
      <c r="D3" s="170" t="s">
        <v>443</v>
      </c>
      <c r="E3" s="168" t="s">
        <v>186</v>
      </c>
      <c r="F3" s="9">
        <v>1</v>
      </c>
      <c r="G3" s="10" t="s">
        <v>35</v>
      </c>
      <c r="H3" s="107" t="s">
        <v>444</v>
      </c>
      <c r="I3" s="111" t="s">
        <v>445</v>
      </c>
      <c r="J3" s="168" t="s">
        <v>446</v>
      </c>
      <c r="K3" s="168" t="s">
        <v>66</v>
      </c>
      <c r="L3" s="168" t="s">
        <v>447</v>
      </c>
      <c r="M3" s="168" t="s">
        <v>448</v>
      </c>
      <c r="N3" s="168" t="s">
        <v>449</v>
      </c>
    </row>
    <row r="4" spans="1:14">
      <c r="A4" s="168"/>
      <c r="B4" s="168"/>
      <c r="C4" s="168"/>
      <c r="D4" s="170"/>
      <c r="E4" s="168"/>
      <c r="F4" s="9">
        <v>2</v>
      </c>
      <c r="G4" s="13" t="s">
        <v>43</v>
      </c>
      <c r="H4" s="13" t="s">
        <v>44</v>
      </c>
      <c r="I4" s="110" t="s">
        <v>450</v>
      </c>
      <c r="J4" s="168"/>
      <c r="K4" s="168"/>
      <c r="L4" s="168"/>
      <c r="M4" s="168"/>
      <c r="N4" s="168"/>
    </row>
    <row r="5" spans="1:14">
      <c r="A5" s="168"/>
      <c r="B5" s="168"/>
      <c r="C5" s="168"/>
      <c r="D5" s="170"/>
      <c r="E5" s="168"/>
      <c r="F5" s="9">
        <v>3</v>
      </c>
      <c r="G5" s="13" t="s">
        <v>46</v>
      </c>
      <c r="H5" s="13" t="s">
        <v>47</v>
      </c>
      <c r="I5" s="102"/>
      <c r="J5" s="168"/>
      <c r="K5" s="168"/>
      <c r="L5" s="168"/>
      <c r="M5" s="168"/>
      <c r="N5" s="168"/>
    </row>
    <row r="6" spans="1:14" ht="29.1">
      <c r="A6" s="168"/>
      <c r="B6" s="168"/>
      <c r="C6" s="168"/>
      <c r="D6" s="170"/>
      <c r="E6" s="168"/>
      <c r="F6" s="9">
        <v>4</v>
      </c>
      <c r="G6" s="13" t="s">
        <v>48</v>
      </c>
      <c r="H6" s="14" t="s">
        <v>451</v>
      </c>
      <c r="I6" s="102"/>
      <c r="J6" s="168"/>
      <c r="K6" s="168"/>
      <c r="L6" s="168"/>
      <c r="M6" s="168"/>
      <c r="N6" s="168"/>
    </row>
    <row r="7" spans="1:14">
      <c r="A7" s="168"/>
      <c r="B7" s="168"/>
      <c r="C7" s="168"/>
      <c r="D7" s="170"/>
      <c r="E7" s="168"/>
      <c r="F7" s="15">
        <v>5</v>
      </c>
      <c r="G7" s="16" t="s">
        <v>50</v>
      </c>
      <c r="H7" s="16"/>
      <c r="I7" s="101"/>
      <c r="J7" s="168"/>
      <c r="K7" s="168"/>
      <c r="L7" s="168"/>
      <c r="M7" s="168"/>
      <c r="N7" s="168"/>
    </row>
    <row r="8" spans="1:14">
      <c r="A8" s="168" t="s">
        <v>51</v>
      </c>
      <c r="B8" s="168" t="s">
        <v>31</v>
      </c>
      <c r="C8" s="168" t="s">
        <v>32</v>
      </c>
      <c r="D8" s="170" t="s">
        <v>452</v>
      </c>
      <c r="E8" s="168" t="s">
        <v>186</v>
      </c>
      <c r="F8" s="17">
        <v>1</v>
      </c>
      <c r="G8" s="10" t="s">
        <v>35</v>
      </c>
      <c r="H8" s="107" t="s">
        <v>453</v>
      </c>
      <c r="I8" s="108" t="s">
        <v>454</v>
      </c>
      <c r="J8" s="168" t="s">
        <v>38</v>
      </c>
      <c r="K8" s="168" t="s">
        <v>39</v>
      </c>
      <c r="L8" s="168" t="s">
        <v>447</v>
      </c>
      <c r="M8" s="168" t="s">
        <v>41</v>
      </c>
      <c r="N8" s="168" t="s">
        <v>449</v>
      </c>
    </row>
    <row r="9" spans="1:14">
      <c r="A9" s="168"/>
      <c r="B9" s="168"/>
      <c r="C9" s="168"/>
      <c r="D9" s="170"/>
      <c r="E9" s="168"/>
      <c r="F9" s="9">
        <v>2</v>
      </c>
      <c r="G9" s="13" t="s">
        <v>43</v>
      </c>
      <c r="H9" s="13" t="s">
        <v>44</v>
      </c>
      <c r="I9" s="108" t="s">
        <v>308</v>
      </c>
      <c r="J9" s="168"/>
      <c r="K9" s="168"/>
      <c r="L9" s="168"/>
      <c r="M9" s="168"/>
      <c r="N9" s="168"/>
    </row>
    <row r="10" spans="1:14">
      <c r="A10" s="168"/>
      <c r="B10" s="168"/>
      <c r="C10" s="168"/>
      <c r="D10" s="170"/>
      <c r="E10" s="168"/>
      <c r="F10" s="9">
        <v>3</v>
      </c>
      <c r="G10" s="13" t="s">
        <v>88</v>
      </c>
      <c r="H10" s="13" t="s">
        <v>47</v>
      </c>
      <c r="I10" s="108" t="s">
        <v>455</v>
      </c>
      <c r="J10" s="168"/>
      <c r="K10" s="168"/>
      <c r="L10" s="168"/>
      <c r="M10" s="168"/>
      <c r="N10" s="168"/>
    </row>
    <row r="11" spans="1:14">
      <c r="A11" s="168"/>
      <c r="B11" s="168"/>
      <c r="C11" s="168"/>
      <c r="D11" s="170"/>
      <c r="E11" s="168"/>
      <c r="F11" s="9">
        <v>4</v>
      </c>
      <c r="G11" s="13" t="s">
        <v>48</v>
      </c>
      <c r="H11" s="13"/>
      <c r="I11" s="108"/>
      <c r="J11" s="168"/>
      <c r="K11" s="168"/>
      <c r="L11" s="168"/>
      <c r="M11" s="168"/>
      <c r="N11" s="168"/>
    </row>
    <row r="12" spans="1:14">
      <c r="A12" s="168"/>
      <c r="B12" s="168"/>
      <c r="C12" s="168"/>
      <c r="D12" s="170"/>
      <c r="E12" s="168"/>
      <c r="F12" s="15">
        <v>5</v>
      </c>
      <c r="G12" s="16" t="s">
        <v>50</v>
      </c>
      <c r="H12" s="16"/>
      <c r="I12" s="108"/>
      <c r="J12" s="168"/>
      <c r="K12" s="168"/>
      <c r="L12" s="168"/>
      <c r="M12" s="168"/>
      <c r="N12" s="168"/>
    </row>
    <row r="13" spans="1:14" ht="15">
      <c r="A13" s="168" t="s">
        <v>57</v>
      </c>
      <c r="B13" s="168" t="s">
        <v>31</v>
      </c>
      <c r="C13" s="168" t="s">
        <v>52</v>
      </c>
      <c r="D13" s="168" t="s">
        <v>456</v>
      </c>
      <c r="E13" s="168" t="s">
        <v>186</v>
      </c>
      <c r="F13" s="17">
        <v>1</v>
      </c>
      <c r="G13" s="10" t="s">
        <v>35</v>
      </c>
      <c r="H13" s="104" t="s">
        <v>457</v>
      </c>
      <c r="I13" s="109" t="s">
        <v>454</v>
      </c>
      <c r="J13" s="170" t="s">
        <v>38</v>
      </c>
      <c r="K13" s="168" t="s">
        <v>39</v>
      </c>
      <c r="L13" s="168" t="s">
        <v>447</v>
      </c>
      <c r="M13" s="168" t="s">
        <v>458</v>
      </c>
      <c r="N13" s="168" t="s">
        <v>449</v>
      </c>
    </row>
    <row r="14" spans="1:14">
      <c r="A14" s="168"/>
      <c r="B14" s="168"/>
      <c r="C14" s="168"/>
      <c r="D14" s="168"/>
      <c r="E14" s="168"/>
      <c r="F14" s="9">
        <v>2</v>
      </c>
      <c r="G14" s="13" t="s">
        <v>43</v>
      </c>
      <c r="H14" s="13" t="s">
        <v>44</v>
      </c>
      <c r="I14" s="108" t="s">
        <v>459</v>
      </c>
      <c r="J14" s="170"/>
      <c r="K14" s="168"/>
      <c r="L14" s="168"/>
      <c r="M14" s="168"/>
      <c r="N14" s="168"/>
    </row>
    <row r="15" spans="1:14" ht="14.45" customHeight="1">
      <c r="A15" s="168"/>
      <c r="B15" s="168"/>
      <c r="C15" s="168"/>
      <c r="D15" s="168"/>
      <c r="E15" s="168"/>
      <c r="F15" s="9">
        <v>3</v>
      </c>
      <c r="G15" s="13" t="s">
        <v>222</v>
      </c>
      <c r="H15" s="13" t="s">
        <v>47</v>
      </c>
      <c r="I15" s="239" t="s">
        <v>460</v>
      </c>
      <c r="J15" s="170"/>
      <c r="K15" s="168"/>
      <c r="L15" s="168"/>
      <c r="M15" s="168"/>
      <c r="N15" s="168"/>
    </row>
    <row r="16" spans="1:14" ht="14.45" customHeight="1">
      <c r="A16" s="168"/>
      <c r="B16" s="168"/>
      <c r="C16" s="168"/>
      <c r="D16" s="168"/>
      <c r="E16" s="168"/>
      <c r="F16" s="9">
        <v>4</v>
      </c>
      <c r="G16" s="13" t="s">
        <v>48</v>
      </c>
      <c r="H16" s="13" t="s">
        <v>461</v>
      </c>
      <c r="I16" s="239"/>
      <c r="J16" s="170"/>
      <c r="K16" s="168"/>
      <c r="L16" s="168"/>
      <c r="M16" s="168"/>
      <c r="N16" s="168"/>
    </row>
    <row r="17" spans="1:14" ht="14.45" customHeight="1">
      <c r="A17" s="168"/>
      <c r="B17" s="168"/>
      <c r="C17" s="168"/>
      <c r="D17" s="168"/>
      <c r="E17" s="168"/>
      <c r="F17" s="15">
        <v>5</v>
      </c>
      <c r="G17" s="16" t="s">
        <v>50</v>
      </c>
      <c r="H17" s="16"/>
      <c r="I17" s="240"/>
      <c r="J17" s="170"/>
      <c r="K17" s="168"/>
      <c r="L17" s="168"/>
      <c r="M17" s="168"/>
      <c r="N17" s="168"/>
    </row>
    <row r="18" spans="1:14">
      <c r="A18" s="168" t="s">
        <v>62</v>
      </c>
      <c r="B18" s="168" t="s">
        <v>31</v>
      </c>
      <c r="C18" s="168" t="s">
        <v>32</v>
      </c>
      <c r="D18" s="168" t="s">
        <v>462</v>
      </c>
      <c r="E18" s="168" t="s">
        <v>186</v>
      </c>
      <c r="F18" s="17">
        <v>1</v>
      </c>
      <c r="G18" s="10" t="s">
        <v>35</v>
      </c>
      <c r="H18" s="104" t="s">
        <v>463</v>
      </c>
      <c r="I18" s="103" t="s">
        <v>256</v>
      </c>
      <c r="J18" s="168" t="s">
        <v>38</v>
      </c>
      <c r="K18" s="168" t="s">
        <v>39</v>
      </c>
      <c r="L18" s="168" t="s">
        <v>447</v>
      </c>
      <c r="M18" s="168" t="s">
        <v>41</v>
      </c>
      <c r="N18" s="168" t="s">
        <v>449</v>
      </c>
    </row>
    <row r="19" spans="1:14">
      <c r="A19" s="168"/>
      <c r="B19" s="168"/>
      <c r="C19" s="168"/>
      <c r="D19" s="168"/>
      <c r="E19" s="168"/>
      <c r="F19" s="9">
        <v>2</v>
      </c>
      <c r="G19" s="13" t="s">
        <v>43</v>
      </c>
      <c r="H19" s="13" t="s">
        <v>44</v>
      </c>
      <c r="I19" s="102"/>
      <c r="J19" s="168"/>
      <c r="K19" s="168"/>
      <c r="L19" s="168"/>
      <c r="M19" s="168"/>
      <c r="N19" s="168"/>
    </row>
    <row r="20" spans="1:14">
      <c r="A20" s="168"/>
      <c r="B20" s="168"/>
      <c r="C20" s="168"/>
      <c r="D20" s="168"/>
      <c r="E20" s="168"/>
      <c r="F20" s="9">
        <v>3</v>
      </c>
      <c r="G20" s="13" t="s">
        <v>106</v>
      </c>
      <c r="H20" s="13" t="s">
        <v>47</v>
      </c>
      <c r="I20" s="102"/>
      <c r="J20" s="168"/>
      <c r="K20" s="168"/>
      <c r="L20" s="168"/>
      <c r="M20" s="168"/>
      <c r="N20" s="168"/>
    </row>
    <row r="21" spans="1:14">
      <c r="A21" s="168"/>
      <c r="B21" s="168"/>
      <c r="C21" s="168"/>
      <c r="D21" s="168"/>
      <c r="E21" s="168"/>
      <c r="F21" s="9">
        <v>4</v>
      </c>
      <c r="G21" s="13" t="s">
        <v>48</v>
      </c>
      <c r="H21" s="13"/>
      <c r="I21" s="102"/>
      <c r="J21" s="168"/>
      <c r="K21" s="168"/>
      <c r="L21" s="168"/>
      <c r="M21" s="168"/>
      <c r="N21" s="168"/>
    </row>
    <row r="22" spans="1:14">
      <c r="A22" s="168"/>
      <c r="B22" s="168"/>
      <c r="C22" s="168"/>
      <c r="D22" s="168"/>
      <c r="E22" s="168"/>
      <c r="F22" s="15">
        <v>5</v>
      </c>
      <c r="G22" s="16" t="s">
        <v>50</v>
      </c>
      <c r="H22" s="16"/>
      <c r="I22" s="101"/>
      <c r="J22" s="168"/>
      <c r="K22" s="168"/>
      <c r="L22" s="168"/>
      <c r="M22" s="168"/>
      <c r="N22" s="168"/>
    </row>
    <row r="23" spans="1:14" ht="26.1">
      <c r="A23" s="168" t="s">
        <v>71</v>
      </c>
      <c r="B23" s="168" t="s">
        <v>31</v>
      </c>
      <c r="C23" s="168" t="s">
        <v>32</v>
      </c>
      <c r="D23" s="168" t="s">
        <v>464</v>
      </c>
      <c r="E23" s="168" t="s">
        <v>186</v>
      </c>
      <c r="F23" s="17">
        <v>1</v>
      </c>
      <c r="G23" s="10" t="s">
        <v>35</v>
      </c>
      <c r="H23" s="107" t="s">
        <v>465</v>
      </c>
      <c r="I23" s="106" t="s">
        <v>307</v>
      </c>
      <c r="J23" s="168" t="s">
        <v>38</v>
      </c>
      <c r="K23" s="168" t="s">
        <v>39</v>
      </c>
      <c r="L23" s="168" t="s">
        <v>447</v>
      </c>
      <c r="M23" s="168" t="s">
        <v>466</v>
      </c>
      <c r="N23" s="168" t="s">
        <v>449</v>
      </c>
    </row>
    <row r="24" spans="1:14">
      <c r="A24" s="168"/>
      <c r="B24" s="168"/>
      <c r="C24" s="168"/>
      <c r="D24" s="168"/>
      <c r="E24" s="168"/>
      <c r="F24" s="9">
        <v>2</v>
      </c>
      <c r="G24" s="13" t="s">
        <v>43</v>
      </c>
      <c r="H24" s="13" t="s">
        <v>44</v>
      </c>
      <c r="I24" s="105" t="s">
        <v>308</v>
      </c>
      <c r="J24" s="168"/>
      <c r="K24" s="168"/>
      <c r="L24" s="168"/>
      <c r="M24" s="168"/>
      <c r="N24" s="168"/>
    </row>
    <row r="25" spans="1:14">
      <c r="A25" s="168"/>
      <c r="B25" s="168"/>
      <c r="C25" s="168"/>
      <c r="D25" s="168"/>
      <c r="E25" s="168"/>
      <c r="F25" s="9">
        <v>3</v>
      </c>
      <c r="G25" s="13" t="s">
        <v>88</v>
      </c>
      <c r="H25" s="13" t="s">
        <v>47</v>
      </c>
      <c r="I25" s="105" t="s">
        <v>309</v>
      </c>
      <c r="J25" s="168"/>
      <c r="K25" s="168"/>
      <c r="L25" s="168"/>
      <c r="M25" s="168"/>
      <c r="N25" s="168"/>
    </row>
    <row r="26" spans="1:14">
      <c r="A26" s="168"/>
      <c r="B26" s="168"/>
      <c r="C26" s="168"/>
      <c r="D26" s="168"/>
      <c r="E26" s="168"/>
      <c r="F26" s="9">
        <v>4</v>
      </c>
      <c r="G26" s="13" t="s">
        <v>48</v>
      </c>
      <c r="H26" s="13" t="s">
        <v>467</v>
      </c>
      <c r="I26" s="102"/>
      <c r="J26" s="168"/>
      <c r="K26" s="168"/>
      <c r="L26" s="168"/>
      <c r="M26" s="168"/>
      <c r="N26" s="168"/>
    </row>
    <row r="27" spans="1:14">
      <c r="A27" s="168"/>
      <c r="B27" s="168"/>
      <c r="C27" s="168"/>
      <c r="D27" s="168"/>
      <c r="E27" s="168"/>
      <c r="F27" s="15">
        <v>5</v>
      </c>
      <c r="G27" s="16" t="s">
        <v>50</v>
      </c>
      <c r="H27" s="16"/>
      <c r="I27" s="101"/>
      <c r="J27" s="168"/>
      <c r="K27" s="168"/>
      <c r="L27" s="168"/>
      <c r="M27" s="168"/>
      <c r="N27" s="168"/>
    </row>
    <row r="28" spans="1:14" ht="26.1">
      <c r="A28" s="168" t="s">
        <v>77</v>
      </c>
      <c r="B28" s="168" t="s">
        <v>31</v>
      </c>
      <c r="C28" s="168" t="s">
        <v>32</v>
      </c>
      <c r="D28" s="168" t="s">
        <v>468</v>
      </c>
      <c r="E28" s="168" t="s">
        <v>186</v>
      </c>
      <c r="F28" s="17">
        <v>1</v>
      </c>
      <c r="G28" s="10" t="s">
        <v>35</v>
      </c>
      <c r="H28" s="107" t="s">
        <v>469</v>
      </c>
      <c r="I28" s="106" t="s">
        <v>307</v>
      </c>
      <c r="J28" s="168" t="s">
        <v>38</v>
      </c>
      <c r="K28" s="168" t="s">
        <v>39</v>
      </c>
      <c r="L28" s="168" t="s">
        <v>447</v>
      </c>
      <c r="M28" s="168" t="s">
        <v>466</v>
      </c>
      <c r="N28" s="168" t="s">
        <v>449</v>
      </c>
    </row>
    <row r="29" spans="1:14">
      <c r="A29" s="168"/>
      <c r="B29" s="168"/>
      <c r="C29" s="168"/>
      <c r="D29" s="168"/>
      <c r="E29" s="168"/>
      <c r="F29" s="9">
        <v>2</v>
      </c>
      <c r="G29" s="13" t="s">
        <v>43</v>
      </c>
      <c r="H29" s="13" t="s">
        <v>44</v>
      </c>
      <c r="I29" s="105" t="s">
        <v>308</v>
      </c>
      <c r="J29" s="168"/>
      <c r="K29" s="168"/>
      <c r="L29" s="168"/>
      <c r="M29" s="168"/>
      <c r="N29" s="168"/>
    </row>
    <row r="30" spans="1:14">
      <c r="A30" s="168"/>
      <c r="B30" s="168"/>
      <c r="C30" s="168"/>
      <c r="D30" s="168"/>
      <c r="E30" s="168"/>
      <c r="F30" s="9">
        <v>3</v>
      </c>
      <c r="G30" s="13" t="s">
        <v>88</v>
      </c>
      <c r="H30" s="13" t="s">
        <v>47</v>
      </c>
      <c r="I30" s="237" t="s">
        <v>470</v>
      </c>
      <c r="J30" s="168"/>
      <c r="K30" s="168"/>
      <c r="L30" s="168"/>
      <c r="M30" s="168"/>
      <c r="N30" s="168"/>
    </row>
    <row r="31" spans="1:14">
      <c r="A31" s="168"/>
      <c r="B31" s="168"/>
      <c r="C31" s="168"/>
      <c r="D31" s="168"/>
      <c r="E31" s="168"/>
      <c r="F31" s="9">
        <v>4</v>
      </c>
      <c r="G31" s="13" t="s">
        <v>48</v>
      </c>
      <c r="H31" s="20"/>
      <c r="I31" s="237"/>
      <c r="J31" s="168"/>
      <c r="K31" s="168"/>
      <c r="L31" s="168"/>
      <c r="M31" s="168"/>
      <c r="N31" s="168"/>
    </row>
    <row r="32" spans="1:14">
      <c r="A32" s="238"/>
      <c r="B32" s="238"/>
      <c r="C32" s="238"/>
      <c r="D32" s="238"/>
      <c r="E32" s="238"/>
      <c r="F32" s="9">
        <v>5</v>
      </c>
      <c r="G32" s="13" t="s">
        <v>50</v>
      </c>
      <c r="H32" s="13"/>
      <c r="I32" s="237"/>
      <c r="J32" s="238"/>
      <c r="K32" s="238"/>
      <c r="L32" s="168"/>
      <c r="M32" s="238"/>
      <c r="N32" s="238"/>
    </row>
    <row r="33" spans="1:14">
      <c r="A33" s="168" t="s">
        <v>83</v>
      </c>
      <c r="B33" s="168" t="s">
        <v>31</v>
      </c>
      <c r="C33" s="168" t="s">
        <v>52</v>
      </c>
      <c r="D33" s="168" t="s">
        <v>471</v>
      </c>
      <c r="E33" s="168" t="s">
        <v>186</v>
      </c>
      <c r="F33" s="17">
        <v>1</v>
      </c>
      <c r="G33" s="10" t="s">
        <v>35</v>
      </c>
      <c r="H33" s="104" t="s">
        <v>469</v>
      </c>
      <c r="I33" s="103" t="s">
        <v>472</v>
      </c>
      <c r="J33" s="168" t="s">
        <v>38</v>
      </c>
      <c r="K33" s="168" t="s">
        <v>39</v>
      </c>
      <c r="L33" s="168" t="s">
        <v>447</v>
      </c>
      <c r="M33" s="168" t="s">
        <v>41</v>
      </c>
      <c r="N33" s="168" t="s">
        <v>449</v>
      </c>
    </row>
    <row r="34" spans="1:14">
      <c r="A34" s="168"/>
      <c r="B34" s="168"/>
      <c r="C34" s="168"/>
      <c r="D34" s="168"/>
      <c r="E34" s="168"/>
      <c r="F34" s="9">
        <v>2</v>
      </c>
      <c r="G34" s="13" t="s">
        <v>43</v>
      </c>
      <c r="H34" s="13" t="s">
        <v>473</v>
      </c>
      <c r="I34" s="102"/>
      <c r="J34" s="168"/>
      <c r="K34" s="168"/>
      <c r="L34" s="168"/>
      <c r="M34" s="168"/>
      <c r="N34" s="168"/>
    </row>
    <row r="35" spans="1:14">
      <c r="A35" s="168"/>
      <c r="B35" s="168"/>
      <c r="C35" s="168"/>
      <c r="D35" s="168"/>
      <c r="E35" s="168"/>
      <c r="F35" s="9">
        <v>3</v>
      </c>
      <c r="G35" s="13" t="s">
        <v>88</v>
      </c>
      <c r="H35" s="13" t="s">
        <v>47</v>
      </c>
      <c r="I35" s="102"/>
      <c r="J35" s="168"/>
      <c r="K35" s="168"/>
      <c r="L35" s="168"/>
      <c r="M35" s="168"/>
      <c r="N35" s="168"/>
    </row>
    <row r="36" spans="1:14">
      <c r="A36" s="168"/>
      <c r="B36" s="168"/>
      <c r="C36" s="168"/>
      <c r="D36" s="168"/>
      <c r="E36" s="168"/>
      <c r="F36" s="9">
        <v>4</v>
      </c>
      <c r="G36" s="13" t="s">
        <v>48</v>
      </c>
      <c r="H36" s="13"/>
      <c r="I36" s="102"/>
      <c r="J36" s="168"/>
      <c r="K36" s="168"/>
      <c r="L36" s="168"/>
      <c r="M36" s="168"/>
      <c r="N36" s="168"/>
    </row>
    <row r="37" spans="1:14">
      <c r="A37" s="168"/>
      <c r="B37" s="168"/>
      <c r="C37" s="168"/>
      <c r="D37" s="168"/>
      <c r="E37" s="168"/>
      <c r="F37" s="15">
        <v>5</v>
      </c>
      <c r="G37" s="16" t="s">
        <v>50</v>
      </c>
      <c r="H37" s="16"/>
      <c r="I37" s="101"/>
      <c r="J37" s="168"/>
      <c r="K37" s="168"/>
      <c r="L37" s="168"/>
      <c r="M37" s="168"/>
      <c r="N37" s="168"/>
    </row>
    <row r="38" spans="1:14">
      <c r="A38" s="168" t="s">
        <v>90</v>
      </c>
      <c r="B38" s="168" t="s">
        <v>31</v>
      </c>
      <c r="C38" s="168" t="s">
        <v>52</v>
      </c>
      <c r="D38" s="168" t="s">
        <v>474</v>
      </c>
      <c r="E38" s="168" t="s">
        <v>186</v>
      </c>
      <c r="F38" s="17">
        <v>1</v>
      </c>
      <c r="G38" s="10" t="s">
        <v>35</v>
      </c>
      <c r="H38" s="104" t="s">
        <v>475</v>
      </c>
      <c r="I38" s="103" t="s">
        <v>476</v>
      </c>
      <c r="J38" s="168" t="s">
        <v>38</v>
      </c>
      <c r="K38" s="168" t="s">
        <v>39</v>
      </c>
      <c r="L38" s="168" t="s">
        <v>447</v>
      </c>
      <c r="M38" s="168" t="s">
        <v>41</v>
      </c>
      <c r="N38" s="168" t="s">
        <v>449</v>
      </c>
    </row>
    <row r="39" spans="1:14">
      <c r="A39" s="168"/>
      <c r="B39" s="168"/>
      <c r="C39" s="168"/>
      <c r="D39" s="168"/>
      <c r="E39" s="168"/>
      <c r="F39" s="9">
        <v>2</v>
      </c>
      <c r="G39" s="13" t="s">
        <v>43</v>
      </c>
      <c r="H39" s="13" t="s">
        <v>44</v>
      </c>
      <c r="I39" s="102"/>
      <c r="J39" s="168"/>
      <c r="K39" s="168"/>
      <c r="L39" s="168"/>
      <c r="M39" s="168"/>
      <c r="N39" s="168"/>
    </row>
    <row r="40" spans="1:14">
      <c r="A40" s="168"/>
      <c r="B40" s="168"/>
      <c r="C40" s="168"/>
      <c r="D40" s="168"/>
      <c r="E40" s="168"/>
      <c r="F40" s="9">
        <v>3</v>
      </c>
      <c r="G40" s="13" t="s">
        <v>222</v>
      </c>
      <c r="H40" s="13" t="s">
        <v>47</v>
      </c>
      <c r="I40" s="102"/>
      <c r="J40" s="168"/>
      <c r="K40" s="168"/>
      <c r="L40" s="168"/>
      <c r="M40" s="168"/>
      <c r="N40" s="168"/>
    </row>
    <row r="41" spans="1:14">
      <c r="A41" s="168"/>
      <c r="B41" s="168"/>
      <c r="C41" s="168"/>
      <c r="D41" s="168"/>
      <c r="E41" s="168"/>
      <c r="F41" s="9">
        <v>4</v>
      </c>
      <c r="G41" s="13" t="s">
        <v>48</v>
      </c>
      <c r="H41" s="13"/>
      <c r="I41" s="102"/>
      <c r="J41" s="168"/>
      <c r="K41" s="168"/>
      <c r="L41" s="168"/>
      <c r="M41" s="168"/>
      <c r="N41" s="168"/>
    </row>
    <row r="42" spans="1:14">
      <c r="A42" s="168"/>
      <c r="B42" s="168"/>
      <c r="C42" s="168"/>
      <c r="D42" s="168"/>
      <c r="E42" s="168"/>
      <c r="F42" s="15">
        <v>5</v>
      </c>
      <c r="G42" s="16" t="s">
        <v>50</v>
      </c>
      <c r="H42" s="16"/>
      <c r="I42" s="101"/>
      <c r="J42" s="168"/>
      <c r="K42" s="168"/>
      <c r="L42" s="168"/>
      <c r="M42" s="168"/>
      <c r="N42" s="168"/>
    </row>
    <row r="43" spans="1:14">
      <c r="A43" s="168" t="s">
        <v>101</v>
      </c>
      <c r="B43" s="168" t="s">
        <v>91</v>
      </c>
      <c r="C43" s="168" t="s">
        <v>52</v>
      </c>
      <c r="D43" s="168" t="s">
        <v>477</v>
      </c>
      <c r="E43" s="168" t="s">
        <v>186</v>
      </c>
      <c r="F43" s="17">
        <v>1</v>
      </c>
      <c r="G43" s="10" t="s">
        <v>35</v>
      </c>
      <c r="H43" s="104" t="s">
        <v>478</v>
      </c>
      <c r="I43" s="103" t="s">
        <v>479</v>
      </c>
      <c r="J43" s="168" t="s">
        <v>38</v>
      </c>
      <c r="K43" s="168" t="s">
        <v>39</v>
      </c>
      <c r="L43" s="168" t="s">
        <v>447</v>
      </c>
      <c r="M43" s="168" t="s">
        <v>41</v>
      </c>
      <c r="N43" s="168" t="s">
        <v>449</v>
      </c>
    </row>
    <row r="44" spans="1:14">
      <c r="A44" s="168"/>
      <c r="B44" s="168"/>
      <c r="C44" s="168"/>
      <c r="D44" s="168"/>
      <c r="E44" s="168"/>
      <c r="F44" s="9">
        <v>2</v>
      </c>
      <c r="G44" s="13" t="s">
        <v>43</v>
      </c>
      <c r="H44" s="13" t="s">
        <v>44</v>
      </c>
      <c r="I44" s="102"/>
      <c r="J44" s="168"/>
      <c r="K44" s="168"/>
      <c r="L44" s="168"/>
      <c r="M44" s="168"/>
      <c r="N44" s="168"/>
    </row>
    <row r="45" spans="1:14">
      <c r="A45" s="168"/>
      <c r="B45" s="168"/>
      <c r="C45" s="168"/>
      <c r="D45" s="168"/>
      <c r="E45" s="168"/>
      <c r="F45" s="9">
        <v>3</v>
      </c>
      <c r="G45" s="13" t="s">
        <v>88</v>
      </c>
      <c r="H45" s="13" t="s">
        <v>47</v>
      </c>
      <c r="I45" s="102"/>
      <c r="J45" s="168"/>
      <c r="K45" s="168"/>
      <c r="L45" s="168"/>
      <c r="M45" s="168"/>
      <c r="N45" s="168"/>
    </row>
    <row r="46" spans="1:14">
      <c r="A46" s="168"/>
      <c r="B46" s="168"/>
      <c r="C46" s="168"/>
      <c r="D46" s="168"/>
      <c r="E46" s="168"/>
      <c r="F46" s="9">
        <v>4</v>
      </c>
      <c r="G46" s="13" t="s">
        <v>48</v>
      </c>
      <c r="H46" s="13"/>
      <c r="I46" s="102"/>
      <c r="J46" s="168"/>
      <c r="K46" s="168"/>
      <c r="L46" s="168"/>
      <c r="M46" s="168"/>
      <c r="N46" s="168"/>
    </row>
    <row r="47" spans="1:14">
      <c r="A47" s="168"/>
      <c r="B47" s="168"/>
      <c r="C47" s="168"/>
      <c r="D47" s="168"/>
      <c r="E47" s="168"/>
      <c r="F47" s="15">
        <v>5</v>
      </c>
      <c r="G47" s="16" t="s">
        <v>50</v>
      </c>
      <c r="H47" s="16"/>
      <c r="I47" s="101"/>
      <c r="J47" s="168"/>
      <c r="K47" s="168"/>
      <c r="L47" s="168"/>
      <c r="M47" s="168"/>
      <c r="N47" s="168"/>
    </row>
  </sheetData>
  <autoFilter ref="A2:N2" xr:uid="{8C28F6C1-D8E6-4877-A8F6-B4E2A71E0651}"/>
  <mergeCells count="92">
    <mergeCell ref="I15:I17"/>
    <mergeCell ref="N28:N32"/>
    <mergeCell ref="J28:J32"/>
    <mergeCell ref="J33:J37"/>
    <mergeCell ref="K33:K37"/>
    <mergeCell ref="L33:L37"/>
    <mergeCell ref="M33:M37"/>
    <mergeCell ref="N33:N37"/>
    <mergeCell ref="L28:L32"/>
    <mergeCell ref="M28:M32"/>
    <mergeCell ref="A28:A32"/>
    <mergeCell ref="B28:B32"/>
    <mergeCell ref="C28:C32"/>
    <mergeCell ref="D28:D32"/>
    <mergeCell ref="E28:E32"/>
    <mergeCell ref="A33:A37"/>
    <mergeCell ref="B33:B37"/>
    <mergeCell ref="C33:C37"/>
    <mergeCell ref="D33:D37"/>
    <mergeCell ref="E33:E37"/>
    <mergeCell ref="A23:A27"/>
    <mergeCell ref="B23:B27"/>
    <mergeCell ref="C23:C27"/>
    <mergeCell ref="D23:D27"/>
    <mergeCell ref="E23:E27"/>
    <mergeCell ref="J23:J27"/>
    <mergeCell ref="K23:K27"/>
    <mergeCell ref="L23:L27"/>
    <mergeCell ref="M23:M27"/>
    <mergeCell ref="N23:N27"/>
    <mergeCell ref="N18:N22"/>
    <mergeCell ref="A18:A22"/>
    <mergeCell ref="B18:B22"/>
    <mergeCell ref="C18:C22"/>
    <mergeCell ref="D18:D22"/>
    <mergeCell ref="E18:E22"/>
    <mergeCell ref="J13:J17"/>
    <mergeCell ref="J18:J22"/>
    <mergeCell ref="K18:K22"/>
    <mergeCell ref="L18:L22"/>
    <mergeCell ref="M18:M22"/>
    <mergeCell ref="K13:K17"/>
    <mergeCell ref="L13:L17"/>
    <mergeCell ref="M13:M17"/>
    <mergeCell ref="A13:A17"/>
    <mergeCell ref="B13:B17"/>
    <mergeCell ref="C13:C17"/>
    <mergeCell ref="D13:D17"/>
    <mergeCell ref="E13:E17"/>
    <mergeCell ref="N13:N17"/>
    <mergeCell ref="K3:K7"/>
    <mergeCell ref="L3:L7"/>
    <mergeCell ref="M3:M7"/>
    <mergeCell ref="N3:N7"/>
    <mergeCell ref="K8:K12"/>
    <mergeCell ref="L8:L12"/>
    <mergeCell ref="M8:M12"/>
    <mergeCell ref="N8:N12"/>
    <mergeCell ref="J3:J7"/>
    <mergeCell ref="A8:A12"/>
    <mergeCell ref="B8:B12"/>
    <mergeCell ref="C8:C12"/>
    <mergeCell ref="D8:D12"/>
    <mergeCell ref="E8:E12"/>
    <mergeCell ref="J8:J12"/>
    <mergeCell ref="A3:A7"/>
    <mergeCell ref="B3:B7"/>
    <mergeCell ref="C3:C7"/>
    <mergeCell ref="D3:D7"/>
    <mergeCell ref="E3:E7"/>
    <mergeCell ref="N38:N42"/>
    <mergeCell ref="A38:A42"/>
    <mergeCell ref="B38:B42"/>
    <mergeCell ref="C38:C42"/>
    <mergeCell ref="D38:D42"/>
    <mergeCell ref="E38:E42"/>
    <mergeCell ref="N43:N47"/>
    <mergeCell ref="A43:A47"/>
    <mergeCell ref="B43:B47"/>
    <mergeCell ref="C43:C47"/>
    <mergeCell ref="D43:D47"/>
    <mergeCell ref="E43:E47"/>
    <mergeCell ref="I30:I32"/>
    <mergeCell ref="J43:J47"/>
    <mergeCell ref="K43:K47"/>
    <mergeCell ref="L43:L47"/>
    <mergeCell ref="M43:M47"/>
    <mergeCell ref="J38:J42"/>
    <mergeCell ref="K38:K42"/>
    <mergeCell ref="L38:L42"/>
    <mergeCell ref="M38:M42"/>
    <mergeCell ref="K28:K32"/>
  </mergeCells>
  <hyperlinks>
    <hyperlink ref="H8" r:id="rId1" xr:uid="{3CBCC88C-A84C-4B1C-935F-E77F1E27FB2D}"/>
    <hyperlink ref="H3" r:id="rId2" xr:uid="{3AD79F68-C4B4-426F-965B-0876CFF9D578}"/>
    <hyperlink ref="H13" r:id="rId3" xr:uid="{CF29D196-26A3-415F-81D7-05750F6B45DC}"/>
    <hyperlink ref="H18" r:id="rId4" xr:uid="{61C3ED64-4790-434F-B27C-FF793FC77190}"/>
    <hyperlink ref="H23" r:id="rId5" xr:uid="{C013D751-FD54-4B44-8575-B0D544A81DFA}"/>
    <hyperlink ref="H28" r:id="rId6" xr:uid="{CF9D27B2-B18C-4223-A1C7-FBDA80744C9B}"/>
    <hyperlink ref="H33" r:id="rId7" xr:uid="{A1113D71-7287-4CCE-93DB-DABC502E1A0E}"/>
    <hyperlink ref="H38" r:id="rId8" xr:uid="{6C89DCC7-CF77-4742-82FB-FA305E5721BB}"/>
    <hyperlink ref="H43" r:id="rId9" xr:uid="{3C438C3D-8CE7-43AF-BCDF-28FDB098BE47}"/>
    <hyperlink ref="A1" location="Index!A1" display="←Index" xr:uid="{141FDE19-85EC-4EB2-BF66-F562A05E266A}"/>
  </hyperlinks>
  <pageMargins left="0.7" right="0.7" top="0.75" bottom="0.75" header="0.3" footer="0.3"/>
  <pageSetup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9E63-E833-4947-AC92-C543801AEB95}">
  <dimension ref="A1:N52"/>
  <sheetViews>
    <sheetView topLeftCell="G39" workbookViewId="0">
      <selection activeCell="I59" sqref="I59"/>
    </sheetView>
  </sheetViews>
  <sheetFormatPr defaultRowHeight="14.45"/>
  <cols>
    <col min="1" max="1" width="10.7109375" customWidth="1"/>
    <col min="2" max="2" width="23.140625" customWidth="1"/>
    <col min="3" max="3" width="17.28515625" customWidth="1"/>
    <col min="4" max="4" width="43.42578125" customWidth="1"/>
    <col min="5" max="5" width="49.5703125" customWidth="1"/>
    <col min="6" max="6" width="37.85546875" customWidth="1"/>
    <col min="7" max="7" width="44.140625" customWidth="1"/>
    <col min="8" max="8" width="50.42578125" customWidth="1"/>
    <col min="9" max="9" width="55.85546875" customWidth="1"/>
    <col min="10" max="10" width="21.42578125" customWidth="1"/>
    <col min="11" max="11" width="17.85546875" customWidth="1"/>
    <col min="12" max="12" width="14" customWidth="1"/>
    <col min="13" max="13" width="10.28515625" customWidth="1"/>
    <col min="14" max="14" width="18.42578125" customWidth="1"/>
  </cols>
  <sheetData>
    <row r="1" spans="1:14">
      <c r="A1" s="115" t="s">
        <v>15</v>
      </c>
      <c r="B1" s="25"/>
      <c r="C1" s="25"/>
      <c r="D1" s="25"/>
      <c r="E1" s="25"/>
      <c r="F1" s="9"/>
      <c r="J1" s="25"/>
      <c r="K1" s="26"/>
      <c r="L1" s="26"/>
      <c r="M1" s="25"/>
      <c r="N1" s="26"/>
    </row>
    <row r="2" spans="1:14" ht="31.5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3" t="s">
        <v>21</v>
      </c>
      <c r="G2" s="4" t="s">
        <v>22</v>
      </c>
      <c r="H2" s="3" t="s">
        <v>23</v>
      </c>
      <c r="I2" s="4" t="s">
        <v>24</v>
      </c>
      <c r="J2" s="2" t="s">
        <v>25</v>
      </c>
      <c r="K2" s="2" t="s">
        <v>26</v>
      </c>
      <c r="L2" s="5" t="s">
        <v>27</v>
      </c>
      <c r="M2" s="6" t="s">
        <v>28</v>
      </c>
      <c r="N2" s="7" t="s">
        <v>29</v>
      </c>
    </row>
    <row r="3" spans="1:14" ht="20.25" customHeight="1">
      <c r="A3" s="168" t="s">
        <v>30</v>
      </c>
      <c r="B3" s="168" t="s">
        <v>31</v>
      </c>
      <c r="C3" s="168" t="s">
        <v>32</v>
      </c>
      <c r="D3" s="168" t="s">
        <v>480</v>
      </c>
      <c r="E3" s="168" t="s">
        <v>34</v>
      </c>
      <c r="F3" s="9">
        <v>1</v>
      </c>
      <c r="G3" s="10" t="s">
        <v>35</v>
      </c>
      <c r="H3" s="104" t="s">
        <v>36</v>
      </c>
      <c r="I3" s="12" t="s">
        <v>94</v>
      </c>
      <c r="J3" s="168" t="s">
        <v>38</v>
      </c>
      <c r="K3" s="168" t="s">
        <v>39</v>
      </c>
      <c r="L3" s="168" t="s">
        <v>449</v>
      </c>
      <c r="M3" s="168" t="s">
        <v>41</v>
      </c>
      <c r="N3" s="168" t="s">
        <v>447</v>
      </c>
    </row>
    <row r="4" spans="1:14" ht="15">
      <c r="A4" s="168"/>
      <c r="B4" s="168"/>
      <c r="C4" s="168"/>
      <c r="D4" s="168"/>
      <c r="E4" s="168"/>
      <c r="F4" s="9">
        <v>2</v>
      </c>
      <c r="G4" s="13" t="s">
        <v>43</v>
      </c>
      <c r="H4" s="13" t="s">
        <v>44</v>
      </c>
      <c r="I4" s="13" t="s">
        <v>481</v>
      </c>
      <c r="J4" s="168"/>
      <c r="K4" s="168"/>
      <c r="L4" s="168"/>
      <c r="M4" s="168"/>
      <c r="N4" s="168"/>
    </row>
    <row r="5" spans="1:14" ht="15">
      <c r="A5" s="168"/>
      <c r="B5" s="168"/>
      <c r="C5" s="168"/>
      <c r="D5" s="168"/>
      <c r="E5" s="168"/>
      <c r="F5" s="9">
        <v>3</v>
      </c>
      <c r="G5" s="13" t="s">
        <v>46</v>
      </c>
      <c r="H5" s="13" t="s">
        <v>47</v>
      </c>
      <c r="I5" s="13"/>
      <c r="J5" s="168"/>
      <c r="K5" s="168"/>
      <c r="L5" s="168"/>
      <c r="M5" s="168"/>
      <c r="N5" s="168"/>
    </row>
    <row r="6" spans="1:14" ht="15.75" customHeight="1">
      <c r="A6" s="168"/>
      <c r="B6" s="168"/>
      <c r="C6" s="168"/>
      <c r="D6" s="168"/>
      <c r="E6" s="168"/>
      <c r="F6" s="9">
        <v>4</v>
      </c>
      <c r="G6" s="13" t="s">
        <v>48</v>
      </c>
      <c r="H6" s="158" t="s">
        <v>482</v>
      </c>
      <c r="I6" s="13"/>
      <c r="J6" s="168"/>
      <c r="K6" s="168"/>
      <c r="L6" s="168"/>
      <c r="M6" s="168"/>
      <c r="N6" s="168"/>
    </row>
    <row r="7" spans="1:14" ht="15">
      <c r="A7" s="168"/>
      <c r="B7" s="168"/>
      <c r="C7" s="168"/>
      <c r="D7" s="168"/>
      <c r="E7" s="168"/>
      <c r="F7" s="15">
        <v>5</v>
      </c>
      <c r="G7" s="16" t="s">
        <v>50</v>
      </c>
      <c r="H7" s="16"/>
      <c r="I7" s="16"/>
      <c r="J7" s="168"/>
      <c r="K7" s="168"/>
      <c r="L7" s="168"/>
      <c r="M7" s="168"/>
      <c r="N7" s="168"/>
    </row>
    <row r="8" spans="1:14" ht="16.5" customHeight="1">
      <c r="A8" s="168" t="s">
        <v>51</v>
      </c>
      <c r="B8" s="168" t="s">
        <v>31</v>
      </c>
      <c r="C8" s="168" t="s">
        <v>52</v>
      </c>
      <c r="D8" s="168" t="s">
        <v>483</v>
      </c>
      <c r="E8" s="168" t="s">
        <v>34</v>
      </c>
      <c r="F8" s="17">
        <v>1</v>
      </c>
      <c r="G8" s="10" t="s">
        <v>35</v>
      </c>
      <c r="H8" s="104" t="s">
        <v>484</v>
      </c>
      <c r="I8" s="10" t="s">
        <v>256</v>
      </c>
      <c r="J8" s="170" t="s">
        <v>485</v>
      </c>
      <c r="K8" s="168" t="s">
        <v>66</v>
      </c>
      <c r="L8" s="168" t="s">
        <v>449</v>
      </c>
      <c r="M8" s="168" t="s">
        <v>486</v>
      </c>
      <c r="N8" s="168" t="s">
        <v>447</v>
      </c>
    </row>
    <row r="9" spans="1:14" ht="15">
      <c r="A9" s="168"/>
      <c r="B9" s="168"/>
      <c r="C9" s="168"/>
      <c r="D9" s="168"/>
      <c r="E9" s="168"/>
      <c r="F9" s="9">
        <v>2</v>
      </c>
      <c r="G9" s="13" t="s">
        <v>43</v>
      </c>
      <c r="H9" s="13" t="s">
        <v>44</v>
      </c>
      <c r="I9" s="13" t="s">
        <v>487</v>
      </c>
      <c r="J9" s="168"/>
      <c r="K9" s="168"/>
      <c r="L9" s="168"/>
      <c r="M9" s="168"/>
      <c r="N9" s="168"/>
    </row>
    <row r="10" spans="1:14" ht="15">
      <c r="A10" s="168"/>
      <c r="B10" s="168"/>
      <c r="C10" s="168"/>
      <c r="D10" s="168"/>
      <c r="E10" s="168"/>
      <c r="F10" s="9">
        <v>3</v>
      </c>
      <c r="G10" s="13" t="s">
        <v>106</v>
      </c>
      <c r="H10" s="13" t="s">
        <v>47</v>
      </c>
      <c r="I10" s="13"/>
      <c r="J10" s="168"/>
      <c r="K10" s="168"/>
      <c r="L10" s="168"/>
      <c r="M10" s="168"/>
      <c r="N10" s="168"/>
    </row>
    <row r="11" spans="1:14" ht="15">
      <c r="A11" s="168"/>
      <c r="B11" s="168"/>
      <c r="C11" s="168"/>
      <c r="D11" s="168"/>
      <c r="E11" s="168"/>
      <c r="F11" s="9">
        <v>4</v>
      </c>
      <c r="G11" s="13" t="s">
        <v>48</v>
      </c>
      <c r="H11" s="14"/>
      <c r="I11" s="13"/>
      <c r="J11" s="168"/>
      <c r="K11" s="168"/>
      <c r="L11" s="168"/>
      <c r="M11" s="168"/>
      <c r="N11" s="168"/>
    </row>
    <row r="12" spans="1:14" ht="15">
      <c r="A12" s="168"/>
      <c r="B12" s="168"/>
      <c r="C12" s="168"/>
      <c r="D12" s="168"/>
      <c r="E12" s="168"/>
      <c r="F12" s="15">
        <v>5</v>
      </c>
      <c r="G12" s="16" t="s">
        <v>50</v>
      </c>
      <c r="H12" s="16"/>
      <c r="I12" s="16"/>
      <c r="J12" s="168"/>
      <c r="K12" s="168"/>
      <c r="L12" s="168"/>
      <c r="M12" s="168"/>
      <c r="N12" s="168"/>
    </row>
    <row r="13" spans="1:14" ht="17.25" customHeight="1">
      <c r="A13" s="168" t="s">
        <v>57</v>
      </c>
      <c r="B13" s="168" t="s">
        <v>31</v>
      </c>
      <c r="C13" s="168" t="s">
        <v>32</v>
      </c>
      <c r="D13" s="168" t="s">
        <v>488</v>
      </c>
      <c r="E13" s="168" t="s">
        <v>34</v>
      </c>
      <c r="F13" s="17">
        <v>1</v>
      </c>
      <c r="G13" s="10" t="s">
        <v>35</v>
      </c>
      <c r="H13" s="156" t="s">
        <v>489</v>
      </c>
      <c r="I13" s="10" t="s">
        <v>123</v>
      </c>
      <c r="J13" s="168" t="s">
        <v>38</v>
      </c>
      <c r="K13" s="168" t="s">
        <v>39</v>
      </c>
      <c r="L13" s="168" t="s">
        <v>449</v>
      </c>
      <c r="M13" s="168" t="s">
        <v>41</v>
      </c>
      <c r="N13" s="168" t="s">
        <v>447</v>
      </c>
    </row>
    <row r="14" spans="1:14" ht="15">
      <c r="A14" s="168"/>
      <c r="B14" s="168"/>
      <c r="C14" s="168"/>
      <c r="D14" s="168"/>
      <c r="E14" s="168"/>
      <c r="F14" s="9">
        <v>2</v>
      </c>
      <c r="G14" s="13" t="s">
        <v>43</v>
      </c>
      <c r="H14" s="13" t="s">
        <v>44</v>
      </c>
      <c r="I14" s="18" t="s">
        <v>490</v>
      </c>
      <c r="J14" s="168"/>
      <c r="K14" s="168"/>
      <c r="L14" s="168"/>
      <c r="M14" s="168"/>
      <c r="N14" s="168"/>
    </row>
    <row r="15" spans="1:14" ht="15">
      <c r="A15" s="168"/>
      <c r="B15" s="168"/>
      <c r="C15" s="168"/>
      <c r="D15" s="168"/>
      <c r="E15" s="168"/>
      <c r="F15" s="9">
        <v>3</v>
      </c>
      <c r="G15" s="13" t="s">
        <v>88</v>
      </c>
      <c r="H15" s="13" t="s">
        <v>47</v>
      </c>
      <c r="I15" s="13"/>
      <c r="J15" s="168"/>
      <c r="K15" s="168"/>
      <c r="L15" s="168"/>
      <c r="M15" s="168"/>
      <c r="N15" s="168"/>
    </row>
    <row r="16" spans="1:14" ht="15">
      <c r="A16" s="168"/>
      <c r="B16" s="168"/>
      <c r="C16" s="168"/>
      <c r="D16" s="168"/>
      <c r="E16" s="168"/>
      <c r="F16" s="9">
        <v>4</v>
      </c>
      <c r="G16" s="13" t="s">
        <v>48</v>
      </c>
      <c r="H16" s="13"/>
      <c r="I16" s="13"/>
      <c r="J16" s="168"/>
      <c r="K16" s="168"/>
      <c r="L16" s="168"/>
      <c r="M16" s="168"/>
      <c r="N16" s="168"/>
    </row>
    <row r="17" spans="1:14" ht="15">
      <c r="A17" s="168"/>
      <c r="B17" s="168"/>
      <c r="C17" s="168"/>
      <c r="D17" s="168"/>
      <c r="E17" s="168"/>
      <c r="F17" s="15">
        <v>5</v>
      </c>
      <c r="G17" s="16" t="s">
        <v>50</v>
      </c>
      <c r="H17" s="16"/>
      <c r="I17" s="16"/>
      <c r="J17" s="168"/>
      <c r="K17" s="168"/>
      <c r="L17" s="168"/>
      <c r="M17" s="168"/>
      <c r="N17" s="168"/>
    </row>
    <row r="18" spans="1:14" ht="18.75" customHeight="1">
      <c r="A18" s="168" t="s">
        <v>62</v>
      </c>
      <c r="B18" s="168" t="s">
        <v>31</v>
      </c>
      <c r="C18" s="168" t="s">
        <v>32</v>
      </c>
      <c r="D18" s="168" t="s">
        <v>491</v>
      </c>
      <c r="E18" s="168" t="s">
        <v>34</v>
      </c>
      <c r="F18" s="17">
        <v>1</v>
      </c>
      <c r="G18" s="10" t="s">
        <v>35</v>
      </c>
      <c r="H18" s="104" t="s">
        <v>492</v>
      </c>
      <c r="I18" s="10" t="s">
        <v>493</v>
      </c>
      <c r="J18" s="170" t="s">
        <v>38</v>
      </c>
      <c r="K18" s="168" t="s">
        <v>39</v>
      </c>
      <c r="L18" s="168" t="s">
        <v>449</v>
      </c>
      <c r="M18" s="168" t="s">
        <v>41</v>
      </c>
      <c r="N18" s="168" t="s">
        <v>447</v>
      </c>
    </row>
    <row r="19" spans="1:14" ht="15">
      <c r="A19" s="168"/>
      <c r="B19" s="168"/>
      <c r="C19" s="168"/>
      <c r="D19" s="168"/>
      <c r="E19" s="168"/>
      <c r="F19" s="9">
        <v>2</v>
      </c>
      <c r="G19" s="13" t="s">
        <v>43</v>
      </c>
      <c r="H19" s="13" t="s">
        <v>44</v>
      </c>
      <c r="I19" s="13" t="s">
        <v>494</v>
      </c>
      <c r="J19" s="170"/>
      <c r="K19" s="168"/>
      <c r="L19" s="168"/>
      <c r="M19" s="168"/>
      <c r="N19" s="168"/>
    </row>
    <row r="20" spans="1:14" ht="15">
      <c r="A20" s="168"/>
      <c r="B20" s="168"/>
      <c r="C20" s="168"/>
      <c r="D20" s="168"/>
      <c r="E20" s="168"/>
      <c r="F20" s="9">
        <v>3</v>
      </c>
      <c r="G20" s="13" t="s">
        <v>88</v>
      </c>
      <c r="H20" s="13" t="s">
        <v>47</v>
      </c>
      <c r="I20" s="13"/>
      <c r="J20" s="170"/>
      <c r="K20" s="168"/>
      <c r="L20" s="168"/>
      <c r="M20" s="168"/>
      <c r="N20" s="168"/>
    </row>
    <row r="21" spans="1:14" ht="15">
      <c r="A21" s="168"/>
      <c r="B21" s="168"/>
      <c r="C21" s="168"/>
      <c r="D21" s="168"/>
      <c r="E21" s="168"/>
      <c r="F21" s="9">
        <v>4</v>
      </c>
      <c r="G21" s="13" t="s">
        <v>48</v>
      </c>
      <c r="H21" s="13"/>
      <c r="I21" s="13"/>
      <c r="J21" s="170"/>
      <c r="K21" s="168"/>
      <c r="L21" s="168"/>
      <c r="M21" s="168"/>
      <c r="N21" s="168"/>
    </row>
    <row r="22" spans="1:14" ht="15">
      <c r="A22" s="168"/>
      <c r="B22" s="168"/>
      <c r="C22" s="168"/>
      <c r="D22" s="168"/>
      <c r="E22" s="168"/>
      <c r="F22" s="15">
        <v>5</v>
      </c>
      <c r="G22" s="16" t="s">
        <v>50</v>
      </c>
      <c r="H22" s="16"/>
      <c r="I22" s="16"/>
      <c r="J22" s="170"/>
      <c r="K22" s="168"/>
      <c r="L22" s="168"/>
      <c r="M22" s="168"/>
      <c r="N22" s="168"/>
    </row>
    <row r="23" spans="1:14" ht="31.5" customHeight="1">
      <c r="A23" s="168" t="s">
        <v>71</v>
      </c>
      <c r="B23" s="168" t="s">
        <v>31</v>
      </c>
      <c r="C23" s="168" t="s">
        <v>52</v>
      </c>
      <c r="D23" s="168" t="s">
        <v>495</v>
      </c>
      <c r="E23" s="168" t="s">
        <v>34</v>
      </c>
      <c r="F23" s="17">
        <v>1</v>
      </c>
      <c r="G23" s="10" t="s">
        <v>35</v>
      </c>
      <c r="H23" s="156" t="s">
        <v>496</v>
      </c>
      <c r="I23" s="10" t="s">
        <v>74</v>
      </c>
      <c r="J23" s="168" t="s">
        <v>38</v>
      </c>
      <c r="K23" s="168" t="s">
        <v>39</v>
      </c>
      <c r="L23" s="168" t="s">
        <v>449</v>
      </c>
      <c r="M23" s="168" t="s">
        <v>41</v>
      </c>
      <c r="N23" s="168" t="s">
        <v>447</v>
      </c>
    </row>
    <row r="24" spans="1:14" ht="15">
      <c r="A24" s="168"/>
      <c r="B24" s="168"/>
      <c r="C24" s="168"/>
      <c r="D24" s="168"/>
      <c r="E24" s="168"/>
      <c r="F24" s="9">
        <v>2</v>
      </c>
      <c r="G24" s="13" t="s">
        <v>43</v>
      </c>
      <c r="H24" s="13" t="s">
        <v>44</v>
      </c>
      <c r="I24" s="13" t="s">
        <v>497</v>
      </c>
      <c r="J24" s="168"/>
      <c r="K24" s="168"/>
      <c r="L24" s="168"/>
      <c r="M24" s="168"/>
      <c r="N24" s="168"/>
    </row>
    <row r="25" spans="1:14" ht="15">
      <c r="A25" s="168"/>
      <c r="B25" s="168"/>
      <c r="C25" s="168"/>
      <c r="D25" s="168"/>
      <c r="E25" s="168"/>
      <c r="F25" s="9">
        <v>3</v>
      </c>
      <c r="G25" s="13" t="s">
        <v>88</v>
      </c>
      <c r="H25" s="13" t="s">
        <v>47</v>
      </c>
      <c r="I25" s="13"/>
      <c r="J25" s="168"/>
      <c r="K25" s="168"/>
      <c r="L25" s="168"/>
      <c r="M25" s="168"/>
      <c r="N25" s="168"/>
    </row>
    <row r="26" spans="1:14" ht="15">
      <c r="A26" s="168"/>
      <c r="B26" s="168"/>
      <c r="C26" s="168"/>
      <c r="D26" s="168"/>
      <c r="E26" s="168"/>
      <c r="F26" s="9">
        <v>4</v>
      </c>
      <c r="G26" s="13" t="s">
        <v>48</v>
      </c>
      <c r="H26" s="13"/>
      <c r="J26" s="168"/>
      <c r="K26" s="168"/>
      <c r="L26" s="168"/>
      <c r="M26" s="168"/>
      <c r="N26" s="168"/>
    </row>
    <row r="27" spans="1:14" ht="15">
      <c r="A27" s="168"/>
      <c r="B27" s="168"/>
      <c r="C27" s="168"/>
      <c r="D27" s="168"/>
      <c r="E27" s="168"/>
      <c r="F27" s="15">
        <v>5</v>
      </c>
      <c r="G27" s="16" t="s">
        <v>50</v>
      </c>
      <c r="H27" s="16"/>
      <c r="J27" s="168"/>
      <c r="K27" s="168"/>
      <c r="L27" s="168"/>
      <c r="M27" s="168"/>
      <c r="N27" s="168"/>
    </row>
    <row r="28" spans="1:14" ht="24.75" customHeight="1">
      <c r="A28" s="168" t="s">
        <v>77</v>
      </c>
      <c r="B28" s="168" t="s">
        <v>31</v>
      </c>
      <c r="C28" s="168" t="s">
        <v>52</v>
      </c>
      <c r="D28" s="168" t="s">
        <v>498</v>
      </c>
      <c r="E28" s="168" t="s">
        <v>34</v>
      </c>
      <c r="F28" s="17">
        <v>1</v>
      </c>
      <c r="G28" s="10" t="s">
        <v>35</v>
      </c>
      <c r="H28" s="107" t="s">
        <v>492</v>
      </c>
      <c r="I28" s="10" t="s">
        <v>499</v>
      </c>
      <c r="J28" s="168" t="s">
        <v>38</v>
      </c>
      <c r="K28" s="168" t="s">
        <v>39</v>
      </c>
      <c r="L28" s="168" t="s">
        <v>449</v>
      </c>
      <c r="M28" s="168" t="s">
        <v>41</v>
      </c>
      <c r="N28" s="168" t="s">
        <v>447</v>
      </c>
    </row>
    <row r="29" spans="1:14" ht="15">
      <c r="A29" s="168"/>
      <c r="B29" s="168"/>
      <c r="C29" s="168"/>
      <c r="D29" s="168"/>
      <c r="E29" s="168"/>
      <c r="F29" s="9">
        <v>2</v>
      </c>
      <c r="G29" s="13" t="s">
        <v>43</v>
      </c>
      <c r="H29" s="13" t="s">
        <v>44</v>
      </c>
      <c r="I29" s="13" t="s">
        <v>500</v>
      </c>
      <c r="J29" s="168"/>
      <c r="K29" s="168"/>
      <c r="L29" s="168"/>
      <c r="M29" s="168"/>
      <c r="N29" s="168"/>
    </row>
    <row r="30" spans="1:14" ht="15">
      <c r="A30" s="168"/>
      <c r="B30" s="168"/>
      <c r="C30" s="168"/>
      <c r="D30" s="168"/>
      <c r="E30" s="168"/>
      <c r="F30" s="9">
        <v>3</v>
      </c>
      <c r="G30" s="13" t="s">
        <v>88</v>
      </c>
      <c r="H30" s="13" t="s">
        <v>47</v>
      </c>
      <c r="I30" s="13" t="s">
        <v>501</v>
      </c>
      <c r="J30" s="168"/>
      <c r="K30" s="168"/>
      <c r="L30" s="168"/>
      <c r="M30" s="168"/>
      <c r="N30" s="168"/>
    </row>
    <row r="31" spans="1:14" ht="15">
      <c r="A31" s="168"/>
      <c r="B31" s="168"/>
      <c r="C31" s="168"/>
      <c r="D31" s="168"/>
      <c r="E31" s="168"/>
      <c r="F31" s="9">
        <v>4</v>
      </c>
      <c r="G31" s="13" t="s">
        <v>48</v>
      </c>
      <c r="H31" s="13"/>
      <c r="J31" s="168"/>
      <c r="K31" s="168"/>
      <c r="L31" s="168"/>
      <c r="M31" s="168"/>
      <c r="N31" s="168"/>
    </row>
    <row r="32" spans="1:14" ht="15">
      <c r="A32" s="168"/>
      <c r="B32" s="168"/>
      <c r="C32" s="168"/>
      <c r="D32" s="168"/>
      <c r="E32" s="168"/>
      <c r="F32" s="15">
        <v>5</v>
      </c>
      <c r="G32" s="16" t="s">
        <v>50</v>
      </c>
      <c r="H32" s="16"/>
      <c r="I32" s="16"/>
      <c r="J32" s="168"/>
      <c r="K32" s="168"/>
      <c r="L32" s="168"/>
      <c r="M32" s="168"/>
      <c r="N32" s="168"/>
    </row>
    <row r="33" spans="1:14" ht="28.5" customHeight="1">
      <c r="A33" s="168" t="s">
        <v>83</v>
      </c>
      <c r="B33" s="168" t="s">
        <v>31</v>
      </c>
      <c r="C33" s="168" t="s">
        <v>32</v>
      </c>
      <c r="D33" s="168" t="s">
        <v>502</v>
      </c>
      <c r="E33" s="168" t="s">
        <v>34</v>
      </c>
      <c r="F33" s="17">
        <v>1</v>
      </c>
      <c r="G33" s="10" t="s">
        <v>35</v>
      </c>
      <c r="H33" s="104" t="s">
        <v>503</v>
      </c>
      <c r="I33" s="10" t="s">
        <v>86</v>
      </c>
      <c r="J33" s="168" t="s">
        <v>38</v>
      </c>
      <c r="K33" s="168" t="s">
        <v>39</v>
      </c>
      <c r="L33" s="168" t="s">
        <v>449</v>
      </c>
      <c r="M33" s="168" t="s">
        <v>41</v>
      </c>
      <c r="N33" s="168" t="s">
        <v>447</v>
      </c>
    </row>
    <row r="34" spans="1:14" ht="21" customHeight="1">
      <c r="A34" s="168"/>
      <c r="B34" s="168"/>
      <c r="C34" s="168"/>
      <c r="D34" s="168"/>
      <c r="E34" s="168"/>
      <c r="F34" s="9">
        <v>2</v>
      </c>
      <c r="G34" s="13" t="s">
        <v>43</v>
      </c>
      <c r="H34" s="13" t="s">
        <v>44</v>
      </c>
      <c r="I34" s="14" t="s">
        <v>504</v>
      </c>
      <c r="J34" s="168"/>
      <c r="K34" s="168"/>
      <c r="L34" s="168"/>
      <c r="M34" s="168"/>
      <c r="N34" s="168"/>
    </row>
    <row r="35" spans="1:14" ht="72" customHeight="1">
      <c r="A35" s="168"/>
      <c r="B35" s="168"/>
      <c r="C35" s="168"/>
      <c r="D35" s="168"/>
      <c r="E35" s="168"/>
      <c r="F35" s="9">
        <v>3</v>
      </c>
      <c r="G35" s="13" t="s">
        <v>88</v>
      </c>
      <c r="H35" s="13" t="s">
        <v>47</v>
      </c>
      <c r="I35" s="165" t="s">
        <v>505</v>
      </c>
      <c r="J35" s="168"/>
      <c r="K35" s="168"/>
      <c r="L35" s="168"/>
      <c r="M35" s="168"/>
      <c r="N35" s="168"/>
    </row>
    <row r="36" spans="1:14" ht="15">
      <c r="A36" s="168"/>
      <c r="B36" s="168"/>
      <c r="C36" s="168"/>
      <c r="D36" s="168"/>
      <c r="E36" s="168"/>
      <c r="F36" s="9">
        <v>4</v>
      </c>
      <c r="G36" s="13" t="s">
        <v>48</v>
      </c>
      <c r="H36" s="13"/>
      <c r="I36" s="13"/>
      <c r="J36" s="168"/>
      <c r="K36" s="168"/>
      <c r="L36" s="168"/>
      <c r="M36" s="168"/>
      <c r="N36" s="168"/>
    </row>
    <row r="37" spans="1:14" ht="15">
      <c r="A37" s="168"/>
      <c r="B37" s="168"/>
      <c r="C37" s="168"/>
      <c r="D37" s="168"/>
      <c r="E37" s="168"/>
      <c r="F37" s="15">
        <v>5</v>
      </c>
      <c r="G37" s="16" t="s">
        <v>50</v>
      </c>
      <c r="H37" s="16"/>
      <c r="I37" s="16"/>
      <c r="J37" s="168"/>
      <c r="K37" s="168"/>
      <c r="L37" s="168"/>
      <c r="M37" s="168"/>
      <c r="N37" s="168"/>
    </row>
    <row r="38" spans="1:14" ht="25.5" customHeight="1">
      <c r="A38" s="168" t="s">
        <v>90</v>
      </c>
      <c r="B38" s="168" t="s">
        <v>91</v>
      </c>
      <c r="C38" s="168" t="s">
        <v>52</v>
      </c>
      <c r="D38" s="168" t="s">
        <v>506</v>
      </c>
      <c r="E38" s="168" t="s">
        <v>34</v>
      </c>
      <c r="F38" s="17">
        <v>1</v>
      </c>
      <c r="G38" s="10" t="s">
        <v>35</v>
      </c>
      <c r="H38" s="104" t="s">
        <v>503</v>
      </c>
      <c r="I38" s="10" t="s">
        <v>507</v>
      </c>
      <c r="J38" s="168" t="s">
        <v>38</v>
      </c>
      <c r="K38" s="168" t="s">
        <v>39</v>
      </c>
      <c r="L38" s="168" t="s">
        <v>449</v>
      </c>
      <c r="M38" s="168" t="s">
        <v>41</v>
      </c>
      <c r="N38" s="168" t="s">
        <v>447</v>
      </c>
    </row>
    <row r="39" spans="1:14" ht="15">
      <c r="A39" s="168"/>
      <c r="B39" s="168"/>
      <c r="C39" s="168"/>
      <c r="D39" s="168"/>
      <c r="E39" s="168"/>
      <c r="F39" s="9">
        <v>2</v>
      </c>
      <c r="G39" s="13" t="s">
        <v>43</v>
      </c>
      <c r="H39" s="13" t="s">
        <v>508</v>
      </c>
      <c r="I39" s="13" t="s">
        <v>509</v>
      </c>
      <c r="J39" s="168"/>
      <c r="K39" s="168"/>
      <c r="L39" s="168"/>
      <c r="M39" s="168"/>
      <c r="N39" s="168"/>
    </row>
    <row r="40" spans="1:14" ht="15">
      <c r="A40" s="168"/>
      <c r="B40" s="168"/>
      <c r="C40" s="168"/>
      <c r="D40" s="168"/>
      <c r="E40" s="168"/>
      <c r="F40" s="9">
        <v>3</v>
      </c>
      <c r="G40" s="13" t="s">
        <v>88</v>
      </c>
      <c r="H40" s="13" t="s">
        <v>47</v>
      </c>
      <c r="I40" s="13" t="s">
        <v>510</v>
      </c>
      <c r="J40" s="168"/>
      <c r="K40" s="168"/>
      <c r="L40" s="168"/>
      <c r="M40" s="168"/>
      <c r="N40" s="168"/>
    </row>
    <row r="41" spans="1:14" ht="15">
      <c r="A41" s="168"/>
      <c r="B41" s="168"/>
      <c r="C41" s="168"/>
      <c r="D41" s="168"/>
      <c r="E41" s="168"/>
      <c r="F41" s="9">
        <v>4</v>
      </c>
      <c r="G41" s="13" t="s">
        <v>48</v>
      </c>
      <c r="H41" s="20"/>
      <c r="I41" s="13"/>
      <c r="J41" s="168"/>
      <c r="K41" s="168"/>
      <c r="L41" s="168"/>
      <c r="M41" s="168"/>
      <c r="N41" s="168"/>
    </row>
    <row r="42" spans="1:14" ht="15">
      <c r="A42" s="168"/>
      <c r="B42" s="168"/>
      <c r="C42" s="168"/>
      <c r="D42" s="168"/>
      <c r="E42" s="168"/>
      <c r="F42" s="15">
        <v>5</v>
      </c>
      <c r="G42" s="16" t="s">
        <v>50</v>
      </c>
      <c r="H42" s="16"/>
      <c r="I42" s="16"/>
      <c r="J42" s="168"/>
      <c r="K42" s="168"/>
      <c r="L42" s="168"/>
      <c r="M42" s="168"/>
      <c r="N42" s="168"/>
    </row>
    <row r="43" spans="1:14" ht="18.75" customHeight="1">
      <c r="A43" s="168" t="s">
        <v>101</v>
      </c>
      <c r="B43" s="168" t="s">
        <v>31</v>
      </c>
      <c r="C43" s="168" t="s">
        <v>32</v>
      </c>
      <c r="D43" s="168" t="s">
        <v>511</v>
      </c>
      <c r="E43" s="168" t="s">
        <v>34</v>
      </c>
      <c r="F43" s="17">
        <v>1</v>
      </c>
      <c r="G43" s="10" t="s">
        <v>35</v>
      </c>
      <c r="H43" s="157" t="s">
        <v>512</v>
      </c>
      <c r="I43" s="10" t="s">
        <v>513</v>
      </c>
      <c r="J43" s="168" t="s">
        <v>38</v>
      </c>
      <c r="K43" s="168" t="s">
        <v>39</v>
      </c>
      <c r="L43" s="168" t="s">
        <v>449</v>
      </c>
      <c r="M43" s="168" t="s">
        <v>41</v>
      </c>
      <c r="N43" s="168" t="s">
        <v>447</v>
      </c>
    </row>
    <row r="44" spans="1:14" ht="15">
      <c r="A44" s="168"/>
      <c r="B44" s="168"/>
      <c r="C44" s="168"/>
      <c r="D44" s="168"/>
      <c r="E44" s="168"/>
      <c r="F44" s="9">
        <v>2</v>
      </c>
      <c r="G44" s="13" t="s">
        <v>43</v>
      </c>
      <c r="H44" s="13" t="s">
        <v>44</v>
      </c>
      <c r="I44" s="13" t="s">
        <v>514</v>
      </c>
      <c r="J44" s="168"/>
      <c r="K44" s="168"/>
      <c r="L44" s="168"/>
      <c r="M44" s="168"/>
      <c r="N44" s="168"/>
    </row>
    <row r="45" spans="1:14" ht="15">
      <c r="A45" s="168"/>
      <c r="B45" s="168"/>
      <c r="C45" s="168"/>
      <c r="D45" s="168"/>
      <c r="E45" s="168"/>
      <c r="F45" s="9">
        <v>3</v>
      </c>
      <c r="G45" s="13" t="s">
        <v>222</v>
      </c>
      <c r="H45" s="13" t="s">
        <v>47</v>
      </c>
      <c r="I45" s="13"/>
      <c r="J45" s="168"/>
      <c r="K45" s="168"/>
      <c r="L45" s="168"/>
      <c r="M45" s="168"/>
      <c r="N45" s="168"/>
    </row>
    <row r="46" spans="1:14" ht="18" customHeight="1">
      <c r="A46" s="168"/>
      <c r="B46" s="168"/>
      <c r="C46" s="168"/>
      <c r="D46" s="168"/>
      <c r="E46" s="168"/>
      <c r="F46" s="9">
        <v>4</v>
      </c>
      <c r="G46" s="13" t="s">
        <v>48</v>
      </c>
      <c r="H46" s="14" t="s">
        <v>515</v>
      </c>
      <c r="I46" s="13"/>
      <c r="J46" s="168"/>
      <c r="K46" s="168"/>
      <c r="L46" s="168"/>
      <c r="M46" s="168"/>
      <c r="N46" s="168"/>
    </row>
    <row r="47" spans="1:14" ht="15">
      <c r="A47" s="168"/>
      <c r="B47" s="168"/>
      <c r="C47" s="168"/>
      <c r="D47" s="168"/>
      <c r="E47" s="168"/>
      <c r="F47" s="15">
        <v>5</v>
      </c>
      <c r="G47" s="16" t="s">
        <v>50</v>
      </c>
      <c r="H47" s="16"/>
      <c r="I47" s="16"/>
      <c r="J47" s="168"/>
      <c r="K47" s="168"/>
      <c r="L47" s="168"/>
      <c r="M47" s="168"/>
      <c r="N47" s="168"/>
    </row>
    <row r="48" spans="1:14" ht="16.5" customHeight="1">
      <c r="A48" s="168" t="s">
        <v>107</v>
      </c>
      <c r="B48" s="168" t="s">
        <v>31</v>
      </c>
      <c r="C48" s="168" t="s">
        <v>32</v>
      </c>
      <c r="D48" s="168" t="s">
        <v>516</v>
      </c>
      <c r="E48" s="168" t="s">
        <v>34</v>
      </c>
      <c r="F48" s="17">
        <v>1</v>
      </c>
      <c r="G48" s="10" t="s">
        <v>35</v>
      </c>
      <c r="H48" s="104" t="s">
        <v>517</v>
      </c>
      <c r="I48" s="10" t="s">
        <v>109</v>
      </c>
      <c r="J48" s="168" t="s">
        <v>38</v>
      </c>
      <c r="K48" s="168" t="s">
        <v>39</v>
      </c>
      <c r="L48" s="168" t="s">
        <v>449</v>
      </c>
      <c r="M48" s="168" t="s">
        <v>41</v>
      </c>
      <c r="N48" s="168" t="s">
        <v>447</v>
      </c>
    </row>
    <row r="49" spans="1:14" ht="15">
      <c r="A49" s="168"/>
      <c r="B49" s="168"/>
      <c r="C49" s="168"/>
      <c r="D49" s="168"/>
      <c r="E49" s="168"/>
      <c r="F49" s="9">
        <v>2</v>
      </c>
      <c r="G49" s="13" t="s">
        <v>43</v>
      </c>
      <c r="H49" s="13" t="s">
        <v>44</v>
      </c>
      <c r="I49" s="13" t="s">
        <v>518</v>
      </c>
      <c r="J49" s="168"/>
      <c r="K49" s="168"/>
      <c r="L49" s="168"/>
      <c r="M49" s="168"/>
      <c r="N49" s="168"/>
    </row>
    <row r="50" spans="1:14" ht="15">
      <c r="A50" s="168"/>
      <c r="B50" s="168"/>
      <c r="C50" s="168"/>
      <c r="D50" s="168"/>
      <c r="E50" s="168"/>
      <c r="F50" s="9">
        <v>3</v>
      </c>
      <c r="G50" s="13" t="s">
        <v>110</v>
      </c>
      <c r="H50" s="13" t="s">
        <v>47</v>
      </c>
      <c r="I50" s="13"/>
      <c r="J50" s="168"/>
      <c r="K50" s="168"/>
      <c r="L50" s="168"/>
      <c r="M50" s="168"/>
      <c r="N50" s="168"/>
    </row>
    <row r="51" spans="1:14" ht="15">
      <c r="A51" s="168"/>
      <c r="B51" s="168"/>
      <c r="C51" s="168"/>
      <c r="D51" s="168"/>
      <c r="E51" s="168"/>
      <c r="F51" s="9">
        <v>4</v>
      </c>
      <c r="G51" s="13" t="s">
        <v>48</v>
      </c>
      <c r="H51" s="13" t="s">
        <v>519</v>
      </c>
      <c r="I51" s="13"/>
      <c r="J51" s="168"/>
      <c r="K51" s="168"/>
      <c r="L51" s="168"/>
      <c r="M51" s="168"/>
      <c r="N51" s="168"/>
    </row>
    <row r="52" spans="1:14" ht="15">
      <c r="A52" s="168"/>
      <c r="B52" s="168"/>
      <c r="C52" s="168"/>
      <c r="D52" s="168"/>
      <c r="E52" s="168"/>
      <c r="F52" s="15">
        <v>5</v>
      </c>
      <c r="G52" s="16" t="s">
        <v>50</v>
      </c>
      <c r="H52" s="16"/>
      <c r="I52" s="16"/>
      <c r="J52" s="168"/>
      <c r="K52" s="168"/>
      <c r="L52" s="168"/>
      <c r="M52" s="168"/>
      <c r="N52" s="168"/>
    </row>
  </sheetData>
  <mergeCells count="100">
    <mergeCell ref="K3:K7"/>
    <mergeCell ref="L3:L7"/>
    <mergeCell ref="M3:M7"/>
    <mergeCell ref="N3:N7"/>
    <mergeCell ref="A8:A12"/>
    <mergeCell ref="B8:B12"/>
    <mergeCell ref="C8:C12"/>
    <mergeCell ref="D8:D12"/>
    <mergeCell ref="E8:E12"/>
    <mergeCell ref="J8:J12"/>
    <mergeCell ref="A3:A7"/>
    <mergeCell ref="B3:B7"/>
    <mergeCell ref="C3:C7"/>
    <mergeCell ref="D3:D7"/>
    <mergeCell ref="E3:E7"/>
    <mergeCell ref="J3:J7"/>
    <mergeCell ref="K8:K12"/>
    <mergeCell ref="L8:L12"/>
    <mergeCell ref="M8:M12"/>
    <mergeCell ref="N8:N12"/>
    <mergeCell ref="A13:A17"/>
    <mergeCell ref="B13:B17"/>
    <mergeCell ref="C13:C17"/>
    <mergeCell ref="D13:D17"/>
    <mergeCell ref="E13:E17"/>
    <mergeCell ref="J13:J17"/>
    <mergeCell ref="K13:K17"/>
    <mergeCell ref="L13:L17"/>
    <mergeCell ref="M13:M17"/>
    <mergeCell ref="N13:N17"/>
    <mergeCell ref="A18:A22"/>
    <mergeCell ref="B18:B22"/>
    <mergeCell ref="C18:C22"/>
    <mergeCell ref="D18:D22"/>
    <mergeCell ref="E18:E22"/>
    <mergeCell ref="J18:J22"/>
    <mergeCell ref="K18:K22"/>
    <mergeCell ref="L18:L22"/>
    <mergeCell ref="M18:M22"/>
    <mergeCell ref="N18:N22"/>
    <mergeCell ref="A23:A27"/>
    <mergeCell ref="B23:B27"/>
    <mergeCell ref="C23:C27"/>
    <mergeCell ref="D23:D27"/>
    <mergeCell ref="E23:E27"/>
    <mergeCell ref="J23:J27"/>
    <mergeCell ref="K23:K27"/>
    <mergeCell ref="L23:L27"/>
    <mergeCell ref="M23:M27"/>
    <mergeCell ref="N23:N27"/>
    <mergeCell ref="A28:A32"/>
    <mergeCell ref="B28:B32"/>
    <mergeCell ref="C28:C32"/>
    <mergeCell ref="D28:D32"/>
    <mergeCell ref="E28:E32"/>
    <mergeCell ref="J28:J32"/>
    <mergeCell ref="K28:K32"/>
    <mergeCell ref="L28:L32"/>
    <mergeCell ref="M28:M32"/>
    <mergeCell ref="N28:N32"/>
    <mergeCell ref="A33:A37"/>
    <mergeCell ref="B33:B37"/>
    <mergeCell ref="C33:C37"/>
    <mergeCell ref="D33:D37"/>
    <mergeCell ref="E33:E37"/>
    <mergeCell ref="J33:J37"/>
    <mergeCell ref="K33:K37"/>
    <mergeCell ref="L33:L37"/>
    <mergeCell ref="M33:M37"/>
    <mergeCell ref="N33:N37"/>
    <mergeCell ref="A38:A42"/>
    <mergeCell ref="B38:B42"/>
    <mergeCell ref="C38:C42"/>
    <mergeCell ref="D38:D42"/>
    <mergeCell ref="E38:E42"/>
    <mergeCell ref="A43:A47"/>
    <mergeCell ref="B43:B47"/>
    <mergeCell ref="C43:C47"/>
    <mergeCell ref="D43:D47"/>
    <mergeCell ref="E43:E47"/>
    <mergeCell ref="J48:J52"/>
    <mergeCell ref="K38:K42"/>
    <mergeCell ref="L38:L42"/>
    <mergeCell ref="M38:M42"/>
    <mergeCell ref="N38:N42"/>
    <mergeCell ref="J43:J47"/>
    <mergeCell ref="K48:K52"/>
    <mergeCell ref="L48:L52"/>
    <mergeCell ref="M48:M52"/>
    <mergeCell ref="N48:N52"/>
    <mergeCell ref="K43:K47"/>
    <mergeCell ref="L43:L47"/>
    <mergeCell ref="M43:M47"/>
    <mergeCell ref="N43:N47"/>
    <mergeCell ref="J38:J42"/>
    <mergeCell ref="A48:A52"/>
    <mergeCell ref="B48:B52"/>
    <mergeCell ref="C48:C52"/>
    <mergeCell ref="D48:D52"/>
    <mergeCell ref="E48:E52"/>
  </mergeCells>
  <hyperlinks>
    <hyperlink ref="A1" location="Index!A1" display="←Index" xr:uid="{C0A1959C-654D-4BA3-BFC7-8311D751370E}"/>
    <hyperlink ref="H3" r:id="rId1" xr:uid="{CE3CC8D6-D200-4966-8CB1-E5EC15113256}"/>
    <hyperlink ref="H18" r:id="rId2" xr:uid="{5A893C16-90B7-462B-A35A-3ABFE652F602}"/>
    <hyperlink ref="H33" r:id="rId3" xr:uid="{3B6D301D-5328-43F6-B7A1-5B3487B884C0}"/>
    <hyperlink ref="H38" r:id="rId4" xr:uid="{A7A834BA-0A0B-418D-B30B-FA5351369C07}"/>
    <hyperlink ref="H43" r:id="rId5" xr:uid="{BC8D0CF9-9B73-4E8D-8DAF-378CF926068E}"/>
    <hyperlink ref="H48" r:id="rId6" xr:uid="{25D079D2-74A5-4FFB-9CD1-843510ECD012}"/>
    <hyperlink ref="H13" r:id="rId7" display="http://localhost:8080/api/v1/private/catalog" xr:uid="{9254FBC6-FF9A-48BA-8ED4-ED8D8ED69EF5}"/>
    <hyperlink ref="H8" r:id="rId8" xr:uid="{609ABFE2-6CB2-4889-A1F5-DD141BE222AF}"/>
    <hyperlink ref="H23" r:id="rId9" display="http://localhost:8080/api/v1/private/cataloG" xr:uid="{53686988-D570-476F-A3DD-9F155182DEFA}"/>
    <hyperlink ref="H28" r:id="rId10" xr:uid="{883B99F5-AAB5-41F7-8EB1-E064C7835F8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10" ma:contentTypeDescription="Create a new document." ma:contentTypeScope="" ma:versionID="c02ae1b4f3cc741f0c9b15c0a1d382fd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f6491fcf55ee285e91a9d0c997cc74a5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7E373-2705-4D65-AF64-B73E29C5C34C}"/>
</file>

<file path=customXml/itemProps2.xml><?xml version="1.0" encoding="utf-8"?>
<ds:datastoreItem xmlns:ds="http://schemas.openxmlformats.org/officeDocument/2006/customXml" ds:itemID="{F597D30B-BE6D-4069-97FD-1DC157575B46}"/>
</file>

<file path=customXml/itemProps3.xml><?xml version="1.0" encoding="utf-8"?>
<ds:datastoreItem xmlns:ds="http://schemas.openxmlformats.org/officeDocument/2006/customXml" ds:itemID="{BFA6671F-640B-4E06-A824-53C0318A2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Ayan Shaikh</cp:lastModifiedBy>
  <cp:revision/>
  <dcterms:created xsi:type="dcterms:W3CDTF">2021-12-09T07:36:42Z</dcterms:created>
  <dcterms:modified xsi:type="dcterms:W3CDTF">2021-12-22T06:56:50Z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