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15"/>
  <workbookPr/>
  <mc:AlternateContent xmlns:mc="http://schemas.openxmlformats.org/markup-compatibility/2006">
    <mc:Choice Requires="x15">
      <x15ac:absPath xmlns:x15ac="http://schemas.microsoft.com/office/spreadsheetml/2010/11/ac" url="C:\Users\aditya_dhaygude\Desktop\"/>
    </mc:Choice>
  </mc:AlternateContent>
  <xr:revisionPtr revIDLastSave="305" documentId="13_ncr:1_{8D02DADF-DCB6-490F-9145-D022C6A0D44F}" xr6:coauthVersionLast="47" xr6:coauthVersionMax="47" xr10:uidLastSave="{D03B7EA5-231D-44AD-9BBC-A8CF88D43A85}"/>
  <bookViews>
    <workbookView xWindow="-110" yWindow="-110" windowWidth="19420" windowHeight="10420" tabRatio="666" firstSheet="9" activeTab="6" xr2:uid="{00000000-000D-0000-FFFF-FFFF00000000}"/>
  </bookViews>
  <sheets>
    <sheet name="Index" sheetId="12" r:id="rId1"/>
    <sheet name="Scenario" sheetId="1" r:id="rId2"/>
    <sheet name="HomeTCs" sheetId="2" r:id="rId3"/>
    <sheet name="RegistrationTCs" sheetId="5" r:id="rId4"/>
    <sheet name="SignINTCs" sheetId="6" r:id="rId5"/>
    <sheet name="DashboardTCs" sheetId="7" r:id="rId6"/>
    <sheet name="AllProductsTCs" sheetId="8" r:id="rId7"/>
    <sheet name="IndividualProductTCs" sheetId="11" r:id="rId8"/>
    <sheet name="CartTCs" sheetId="4" r:id="rId9"/>
    <sheet name="CheckoutTCs" sheetId="10" r:id="rId10"/>
  </sheets>
  <definedNames>
    <definedName name="_xlnm._FilterDatabase" localSheetId="6" hidden="1">AllProductsTCs!$A$2:$Q$2</definedName>
    <definedName name="_xlnm._FilterDatabase" localSheetId="8" hidden="1">CartTCs!$A$2:$Q$23</definedName>
    <definedName name="_xlnm._FilterDatabase" localSheetId="9" hidden="1">CheckoutTCs!$A$2:$Q$2</definedName>
    <definedName name="_xlnm._FilterDatabase" localSheetId="5" hidden="1">DashboardTCs!$A$2:$Q$2</definedName>
    <definedName name="_xlnm._FilterDatabase" localSheetId="2" hidden="1">HomeTCs!$A$2:$Q$2</definedName>
    <definedName name="_xlnm._FilterDatabase" localSheetId="7" hidden="1">IndividualProductTCs!$A$2:$Q$2</definedName>
    <definedName name="_xlnm._FilterDatabase" localSheetId="3" hidden="1">RegistrationTCs!$A$2:$Q$2</definedName>
    <definedName name="_xlnm._FilterDatabase" localSheetId="4" hidden="1">SignINTCs!$A$2:$Q$2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2" l="1"/>
  <c r="E16" i="12"/>
  <c r="D8" i="12"/>
  <c r="E14" i="12"/>
  <c r="E15" i="12"/>
  <c r="E17" i="12"/>
  <c r="E18" i="12"/>
  <c r="E19" i="12"/>
  <c r="E20" i="12"/>
  <c r="I39" i="6"/>
  <c r="I37" i="5"/>
</calcChain>
</file>

<file path=xl/sharedStrings.xml><?xml version="1.0" encoding="utf-8"?>
<sst xmlns="http://schemas.openxmlformats.org/spreadsheetml/2006/main" count="1920" uniqueCount="625">
  <si>
    <t xml:space="preserve">Group 1 : Shopizer application manual test cases </t>
  </si>
  <si>
    <t>SN</t>
  </si>
  <si>
    <t>#Scenarios</t>
  </si>
  <si>
    <t>Features</t>
  </si>
  <si>
    <t>#TCs Written</t>
  </si>
  <si>
    <t>Home</t>
  </si>
  <si>
    <t>Register</t>
  </si>
  <si>
    <t>SignIn</t>
  </si>
  <si>
    <t>Dashboard</t>
  </si>
  <si>
    <t>AllProducts</t>
  </si>
  <si>
    <t>IndivProduct</t>
  </si>
  <si>
    <t>Cart</t>
  </si>
  <si>
    <t>Checkout</t>
  </si>
  <si>
    <t>← Index</t>
  </si>
  <si>
    <t>Next Page→</t>
  </si>
  <si>
    <t>Sc_id</t>
  </si>
  <si>
    <t>Scenario Name</t>
  </si>
  <si>
    <t>Scenario objective</t>
  </si>
  <si>
    <t>Preconditions</t>
  </si>
  <si>
    <t>Test Conditions</t>
  </si>
  <si>
    <t>SC_01</t>
  </si>
  <si>
    <t>Change language</t>
  </si>
  <si>
    <t>To check the translator is working</t>
  </si>
  <si>
    <t>1.User must have a mobile or computer</t>
  </si>
  <si>
    <t>Check whether translator is working correctly or not</t>
  </si>
  <si>
    <t>2.User must have a proper internet connection</t>
  </si>
  <si>
    <t>3.User must be on the home page of the shopizer</t>
  </si>
  <si>
    <t>SC_02</t>
  </si>
  <si>
    <t>mouse hover effect</t>
  </si>
  <si>
    <t>To check the mouse hover functionality</t>
  </si>
  <si>
    <t xml:space="preserve">Check the hover dropdown menu effect on products  </t>
  </si>
  <si>
    <t>SC_03</t>
  </si>
  <si>
    <t>Product details</t>
  </si>
  <si>
    <t>To check whether the product details are visible to the users</t>
  </si>
  <si>
    <t xml:space="preserve">Check discounted price of the product is visible </t>
  </si>
  <si>
    <t>SC_04</t>
  </si>
  <si>
    <t>Hyper links</t>
  </si>
  <si>
    <t xml:space="preserve">To check the hyper links working correctly </t>
  </si>
  <si>
    <t>Check product links</t>
  </si>
  <si>
    <t>Check email&amp;phone number is clickable or not</t>
  </si>
  <si>
    <t>Check register and sign links</t>
  </si>
  <si>
    <t>Check Page link</t>
  </si>
  <si>
    <t>SC_05</t>
  </si>
  <si>
    <t>Buttons functionality</t>
  </si>
  <si>
    <t>To check the button is clickable</t>
  </si>
  <si>
    <t>Check add to cart button functionality</t>
  </si>
  <si>
    <t>Check remove from cart(x) button functionality</t>
  </si>
  <si>
    <t>Check checkout button functionality</t>
  </si>
  <si>
    <t>SC_06</t>
  </si>
  <si>
    <t>Logout buttonfunctionality</t>
  </si>
  <si>
    <t>To check the logout is working correctly</t>
  </si>
  <si>
    <t>Check the logout button functionality</t>
  </si>
  <si>
    <t>4.User must be registered for shopizer website</t>
  </si>
  <si>
    <t>5.User must be logged in on shopizer website</t>
  </si>
  <si>
    <t>SC_07</t>
  </si>
  <si>
    <t>Registration functionality</t>
  </si>
  <si>
    <t>Register on the website and verify if account is created successfully.</t>
  </si>
  <si>
    <t>Verify whether all fields are present</t>
  </si>
  <si>
    <t>Verify whether all required fields have red * mark</t>
  </si>
  <si>
    <t>3.User must be on the registration page of the shopizer</t>
  </si>
  <si>
    <t>Verify whether correct label is displayed above the input fields</t>
  </si>
  <si>
    <t>Verify whether the registration page loads without any data in the text fields</t>
  </si>
  <si>
    <t>Verify whether tab functionality works</t>
  </si>
  <si>
    <t>Verify whether error is displayed if registered without any data</t>
  </si>
  <si>
    <t>Verify whether registration is successful with appropriate user data</t>
  </si>
  <si>
    <t>Verify whether enter functionality works</t>
  </si>
  <si>
    <t>Verify whether text entered is displayed correctly in the text fields</t>
  </si>
  <si>
    <t>Verify whether all countries are displayed in drop down</t>
  </si>
  <si>
    <t>Verify whether the selected country is displayed in the field properly</t>
  </si>
  <si>
    <t>Verify whether email validation is done for the email field</t>
  </si>
  <si>
    <t>Verify whether password validation is done for the password field</t>
  </si>
  <si>
    <t>Verify whether repeat password matches with password</t>
  </si>
  <si>
    <t>SC_08</t>
  </si>
  <si>
    <t>Check the Sign in functionality</t>
  </si>
  <si>
    <t>Sign in on the website and check if account is logged in successfully.</t>
  </si>
  <si>
    <t>Check whether all fields are present</t>
  </si>
  <si>
    <t>Check whether all required fields have red * mark</t>
  </si>
  <si>
    <t>3.User must be on the sign inn page of the shopizer</t>
  </si>
  <si>
    <t>Check whether correct label is displayed above the input fields</t>
  </si>
  <si>
    <t>4. User must have successfully created account</t>
  </si>
  <si>
    <t>Check whether the Sign in page loads without any data in the text fields</t>
  </si>
  <si>
    <t>Check whether tab functionality works</t>
  </si>
  <si>
    <t>Check whether error is displayed if the sign in credentials are incorrect</t>
  </si>
  <si>
    <t>Check whether the sign in is done successfully with proper details</t>
  </si>
  <si>
    <t>Check whether enter functionality works</t>
  </si>
  <si>
    <t>Check whether text entered is displayed correctly in the text fields</t>
  </si>
  <si>
    <t>Check whether the entered email id is validate</t>
  </si>
  <si>
    <t xml:space="preserve">Check whether the entered password is correct </t>
  </si>
  <si>
    <t xml:space="preserve">Check whether if there is Register button present for new users who has not yet registered </t>
  </si>
  <si>
    <t>Check whether the Register button takes you to the Registeration page</t>
  </si>
  <si>
    <t>Check  whether the password is visible in the text field</t>
  </si>
  <si>
    <t>Check whether the Sign in button navigates you to the dashboard page</t>
  </si>
  <si>
    <t>SC_09</t>
  </si>
  <si>
    <t>To check the hyper links working correctly or not</t>
  </si>
  <si>
    <t xml:space="preserve">Check My Account Link </t>
  </si>
  <si>
    <t>Check Billing And Shipping Information link</t>
  </si>
  <si>
    <t>3.User must be on the User Dashboard of the shopizer</t>
  </si>
  <si>
    <t>Check Change Password link</t>
  </si>
  <si>
    <t>Check Edit Address link</t>
  </si>
  <si>
    <t>Check Add New Address link</t>
  </si>
  <si>
    <t xml:space="preserve">Check LogOut Feature link </t>
  </si>
  <si>
    <t>Check Recent Orders</t>
  </si>
  <si>
    <t>SC_10</t>
  </si>
  <si>
    <t>Button Functionality</t>
  </si>
  <si>
    <t>To check the button is clickable or not</t>
  </si>
  <si>
    <t xml:space="preserve">Check CHANGE ADDRESS button functionality </t>
  </si>
  <si>
    <t>Check CHANGE PASSWORD button functionality</t>
  </si>
  <si>
    <t>SC_11</t>
  </si>
  <si>
    <t>Product Category</t>
  </si>
  <si>
    <t>To check the bags in particular category</t>
  </si>
  <si>
    <t>1. User must have a mobile or computer.</t>
  </si>
  <si>
    <t>Check the bags of the particular category.</t>
  </si>
  <si>
    <t>2. User must have Internet connectivity.</t>
  </si>
  <si>
    <t>3. User must be on Home/products by category page.</t>
  </si>
  <si>
    <t>SC_12</t>
  </si>
  <si>
    <t>Sort by Functionality</t>
  </si>
  <si>
    <t>To check the sort by functionality of products</t>
  </si>
  <si>
    <t xml:space="preserve">Check the sort by Name functionality. </t>
  </si>
  <si>
    <t xml:space="preserve">Check the sort by Price functionality. </t>
  </si>
  <si>
    <t>3. User must be on products by category page.</t>
  </si>
  <si>
    <t>SC_13</t>
  </si>
  <si>
    <t>Product Collection</t>
  </si>
  <si>
    <t>To check bags in particular collection</t>
  </si>
  <si>
    <t>Check the bags of particular collection.</t>
  </si>
  <si>
    <t>SC_14</t>
  </si>
  <si>
    <t>To check the hyper links are working correctly or not</t>
  </si>
  <si>
    <t>Check the product links.</t>
  </si>
  <si>
    <t>SC_15</t>
  </si>
  <si>
    <t>Button functionality</t>
  </si>
  <si>
    <t>Check add to cart button functionality.</t>
  </si>
  <si>
    <t>SC_16</t>
  </si>
  <si>
    <t>Product Detail</t>
  </si>
  <si>
    <t xml:space="preserve">To check a specific product. </t>
  </si>
  <si>
    <t>Check the Individual Product.</t>
  </si>
  <si>
    <t xml:space="preserve">2.User must have internet connectivity. </t>
  </si>
  <si>
    <t>3.User must be on product page.</t>
  </si>
  <si>
    <t>SC_17</t>
  </si>
  <si>
    <t xml:space="preserve">Rating </t>
  </si>
  <si>
    <t>To check the rating functionality.</t>
  </si>
  <si>
    <t>Check if ratings can be added to the specific product.</t>
  </si>
  <si>
    <t>3.User must be on specific product page.</t>
  </si>
  <si>
    <t>SC_18</t>
  </si>
  <si>
    <t>Comment Section.</t>
  </si>
  <si>
    <t>To check the comment page.</t>
  </si>
  <si>
    <t>Check if comments can be posted.</t>
  </si>
  <si>
    <t>SC_19</t>
  </si>
  <si>
    <t>Add to cart.</t>
  </si>
  <si>
    <t>To check add to cart functionality.</t>
  </si>
  <si>
    <t>Check whether products can be added to the cart.</t>
  </si>
  <si>
    <t>SC_20</t>
  </si>
  <si>
    <t>Zoom in functionality.</t>
  </si>
  <si>
    <t>To check zoom in functionality.</t>
  </si>
  <si>
    <t>Check if image in opening when clicked.</t>
  </si>
  <si>
    <t>SC_21</t>
  </si>
  <si>
    <t>To verify Proceed to Checkout</t>
  </si>
  <si>
    <t>To check whether the order is placed and proceeded to payment page</t>
  </si>
  <si>
    <t>Verify the order is confirmed and proceeded to checkout page</t>
  </si>
  <si>
    <t>Verify maximum items order is confirmed.</t>
  </si>
  <si>
    <t>3. User must be on the Cart Page of the shopizer</t>
  </si>
  <si>
    <t>SC_22</t>
  </si>
  <si>
    <t>Modify the items in cart</t>
  </si>
  <si>
    <t>To check whether items in the cart can be modified and can be proceeded to checkout page</t>
  </si>
  <si>
    <t>Verify the items in the cart can be modified</t>
  </si>
  <si>
    <t>Verify the items in the cart can be canceled</t>
  </si>
  <si>
    <t>SC_23</t>
  </si>
  <si>
    <t>Check the recalculate functionality</t>
  </si>
  <si>
    <t>To check whether the modified items amount is recalculated</t>
  </si>
  <si>
    <t>Verify amount in the cart is recalculated</t>
  </si>
  <si>
    <t>SC_24</t>
  </si>
  <si>
    <t>Check the continue shopping functionality</t>
  </si>
  <si>
    <t>To check whether continue shopping functionality works and redirects to products page</t>
  </si>
  <si>
    <t>Verify the button functionality of continue shopping</t>
  </si>
  <si>
    <t>SC_25</t>
  </si>
  <si>
    <t>To check the Promo code Functionality</t>
  </si>
  <si>
    <t>To check whether we can apply the promo code and get discounted price</t>
  </si>
  <si>
    <t>To check the promo code applied</t>
  </si>
  <si>
    <t>SC_26</t>
  </si>
  <si>
    <t xml:space="preserve">To check the checkout functionality </t>
  </si>
  <si>
    <t>Select alteast one product and move to add to cart</t>
  </si>
  <si>
    <t>To check weather the added products are visible on hover the Shopping Cart</t>
  </si>
  <si>
    <t>Check for alphabet is accepted in upper and lower case both</t>
  </si>
  <si>
    <t>3.User must be on checkout page</t>
  </si>
  <si>
    <t xml:space="preserve">Check for Street address is accepted inCombination of Upper Lower decimal and commas </t>
  </si>
  <si>
    <t>4.User must have selected atleast one product to the cart</t>
  </si>
  <si>
    <t>To check weather the selected country is display in country field</t>
  </si>
  <si>
    <t>5.User must logged in to perform checkout</t>
  </si>
  <si>
    <t>To check weather the email validation is done or not</t>
  </si>
  <si>
    <t>To check only numbers are accepted in Phone Number</t>
  </si>
  <si>
    <t>To check alphanumneric characters are accepted in Phone Number</t>
  </si>
  <si>
    <t>To check that on clicking checkbox of create an account user should able to create account password</t>
  </si>
  <si>
    <t>SC_27</t>
  </si>
  <si>
    <t>First Name/Last Name in Upper Case &amp; Lower Case</t>
  </si>
  <si>
    <t>Enter the first Name in Upper Case</t>
  </si>
  <si>
    <t xml:space="preserve">Verify wheather User can enter the First Name only in Upper Case </t>
  </si>
  <si>
    <t xml:space="preserve">Verify wheather User can enter the First Name only in Lower Case </t>
  </si>
  <si>
    <t>SC_28</t>
  </si>
  <si>
    <t xml:space="preserve">Address is accepted as Combination of Upper Lower decimal and commas </t>
  </si>
  <si>
    <t xml:space="preserve">To Check the Street Address is accepted as Combination of Upper Lower decimal and commas </t>
  </si>
  <si>
    <t xml:space="preserve">Verify wheather Street address is accepted as Combination of Upper Lower decimal and commas </t>
  </si>
  <si>
    <t>SC_29</t>
  </si>
  <si>
    <t>Country Name Dropdown</t>
  </si>
  <si>
    <t>To check wheather the selected country is display in country field</t>
  </si>
  <si>
    <t>Verify wheather the selected country is display in country field</t>
  </si>
  <si>
    <t>SC_30</t>
  </si>
  <si>
    <t>Phone Number</t>
  </si>
  <si>
    <t>To Check Valid phone number is accepted or not</t>
  </si>
  <si>
    <t>Verify wheather only numbers are accepted in 10 digit Phone Number</t>
  </si>
  <si>
    <t>SC_31</t>
  </si>
  <si>
    <t>State Name DropDown</t>
  </si>
  <si>
    <t>To check wheather the selected state is display or not</t>
  </si>
  <si>
    <t>Verify wheather the selected state is display in state field</t>
  </si>
  <si>
    <t> </t>
  </si>
  <si>
    <t>SC_32</t>
  </si>
  <si>
    <t>Different Shipping Address</t>
  </si>
  <si>
    <t xml:space="preserve"> To Check Shipping to Different address checkbox is present or not</t>
  </si>
  <si>
    <t>Verify wheather Ship to Different address checkbox is present or not</t>
  </si>
  <si>
    <t>Tc_id</t>
  </si>
  <si>
    <t>Scenario ID</t>
  </si>
  <si>
    <t>Priority</t>
  </si>
  <si>
    <t>TC_Category</t>
  </si>
  <si>
    <t>Tc_Objective</t>
  </si>
  <si>
    <t>Step Number</t>
  </si>
  <si>
    <t>Step Description</t>
  </si>
  <si>
    <t>Input data</t>
  </si>
  <si>
    <t>Expected Result</t>
  </si>
  <si>
    <t>Actual result</t>
  </si>
  <si>
    <t>Manual Status</t>
  </si>
  <si>
    <t>Automation Status</t>
  </si>
  <si>
    <t>Reviewer</t>
  </si>
  <si>
    <t>Remark</t>
  </si>
  <si>
    <t>Author</t>
  </si>
  <si>
    <t>Automate</t>
  </si>
  <si>
    <t>SC_01 TC_01</t>
  </si>
  <si>
    <t>Medium</t>
  </si>
  <si>
    <t>Functional</t>
  </si>
  <si>
    <t>Verify whether translator is working correctly</t>
  </si>
  <si>
    <t>Hover the mouse or click on the English button present on the navbar</t>
  </si>
  <si>
    <t>NA</t>
  </si>
  <si>
    <t>Page must be translated from english to french</t>
  </si>
  <si>
    <t xml:space="preserve">As expected </t>
  </si>
  <si>
    <t>Pass</t>
  </si>
  <si>
    <t>Ayan Shaikh</t>
  </si>
  <si>
    <t>-</t>
  </si>
  <si>
    <t>Aditya Dhaygude</t>
  </si>
  <si>
    <t>Y</t>
  </si>
  <si>
    <t>Click on the French button</t>
  </si>
  <si>
    <t>Hover on French button and click on Anglias to translate back to english</t>
  </si>
  <si>
    <t xml:space="preserve">Page must be translated from french to english </t>
  </si>
  <si>
    <t>SC_02 TC_01</t>
  </si>
  <si>
    <t>Low</t>
  </si>
  <si>
    <t>GUI</t>
  </si>
  <si>
    <t xml:space="preserve">Verify the hover effect on the home page  </t>
  </si>
  <si>
    <t>Using mouse/touchpad move the cursor on the products</t>
  </si>
  <si>
    <t>User must be able to see the dropdown menu for products</t>
  </si>
  <si>
    <t>As expected</t>
  </si>
  <si>
    <t>Using mouse/touchpad move the cursor on English button</t>
  </si>
  <si>
    <t>User must be able to see French button</t>
  </si>
  <si>
    <t>Using mouse/touchpad move the cursor on My Account button</t>
  </si>
  <si>
    <t>User must be able to see register and sign in options</t>
  </si>
  <si>
    <t>Using mouse/touchpad move the cursor on Shopping cart button</t>
  </si>
  <si>
    <t xml:space="preserve">User must be able to see added items in the cart </t>
  </si>
  <si>
    <t>If no item added to cart then user must see No item in your cart</t>
  </si>
  <si>
    <t xml:space="preserve">SC_03 TC_01 </t>
  </si>
  <si>
    <t>High</t>
  </si>
  <si>
    <t xml:space="preserve">Verify discounted price of the product is visible </t>
  </si>
  <si>
    <t>Verify a particular products original price and discounted price</t>
  </si>
  <si>
    <t xml:space="preserve">User must be able to see discounted price in red color and originial </t>
  </si>
  <si>
    <t>price roughed</t>
  </si>
  <si>
    <t xml:space="preserve">SC_04 TC_01 </t>
  </si>
  <si>
    <t xml:space="preserve">Verify the hyper links of Products are working correctly </t>
  </si>
  <si>
    <t>Click on the Products or hover mouse on the Products button</t>
  </si>
  <si>
    <t>User must be able to see the products respective to link he/she clicked</t>
  </si>
  <si>
    <t>Click on the Hand Bags or Beach Bags or Laptop Bags or Bags link</t>
  </si>
  <si>
    <t xml:space="preserve">SC_04 TC_02 </t>
  </si>
  <si>
    <t xml:space="preserve">Verify email and phone number is clickable </t>
  </si>
  <si>
    <t>Click on the email on navbar(john@test.com)</t>
  </si>
  <si>
    <t>User must be switched to the mailing app or any appropriate app</t>
  </si>
  <si>
    <t>Click on the (888-888-8888) phone number on navbar</t>
  </si>
  <si>
    <t>User must be switched to the contact app or any appropriate app</t>
  </si>
  <si>
    <t>SC_04 TC_03</t>
  </si>
  <si>
    <t>Verify register and sign links of My Account button</t>
  </si>
  <si>
    <t>Click on or move cursor over the My Account button</t>
  </si>
  <si>
    <t>Click on the Register button or</t>
  </si>
  <si>
    <t>User must be redirected to registration.html page</t>
  </si>
  <si>
    <t>Click on the Sign in button</t>
  </si>
  <si>
    <t>User must be redirected to customLogon.html page</t>
  </si>
  <si>
    <t>SC_04 TC_04</t>
  </si>
  <si>
    <t>Verify Page button link is working</t>
  </si>
  <si>
    <t>Click on the Page button</t>
  </si>
  <si>
    <t>User must be redirected to Page.html</t>
  </si>
  <si>
    <t xml:space="preserve">User did not redirected to </t>
  </si>
  <si>
    <t>Fail</t>
  </si>
  <si>
    <t>Broken link</t>
  </si>
  <si>
    <t xml:space="preserve">Page.html </t>
  </si>
  <si>
    <t>SC_05 TC_01</t>
  </si>
  <si>
    <t xml:space="preserve">Verify the Add to cart button functionality </t>
  </si>
  <si>
    <t>Click on Add to cart button to proceed to buy the particular product</t>
  </si>
  <si>
    <t>Na</t>
  </si>
  <si>
    <t xml:space="preserve">Particular product must be added to the cart and shown on the right </t>
  </si>
  <si>
    <t>top corner of the page</t>
  </si>
  <si>
    <t>SC_05 TC_02</t>
  </si>
  <si>
    <t xml:space="preserve">Verify the Remove from cart button functionality </t>
  </si>
  <si>
    <t>Click on the checkout button</t>
  </si>
  <si>
    <t xml:space="preserve">If cart has atleast one product then particular product must be </t>
  </si>
  <si>
    <t xml:space="preserve">Click on the (X) sign present at top right corner in the Shopping cart </t>
  </si>
  <si>
    <t>removed from the cart otherwise user must see 'No item in your cart'</t>
  </si>
  <si>
    <t>4.User must have added atleast one product in the cart</t>
  </si>
  <si>
    <t>SC_05 TC_03</t>
  </si>
  <si>
    <t>Verify checkout button functionality</t>
  </si>
  <si>
    <t>Click on the Shopping cart</t>
  </si>
  <si>
    <t>User must be redirected to shoppingCart.html page</t>
  </si>
  <si>
    <t>Low Security user must be logged in for checkout functionality</t>
  </si>
  <si>
    <t>SC_06 TC_01</t>
  </si>
  <si>
    <t xml:space="preserve">Verify the logout button is working correctly </t>
  </si>
  <si>
    <t xml:space="preserve">Click on the Welcome (your_name) button present on the top right </t>
  </si>
  <si>
    <t>User must be logged out and redirected to home page of the shopizer</t>
  </si>
  <si>
    <t>corner of the top navbar</t>
  </si>
  <si>
    <t>3.User must be registered for shopizer website</t>
  </si>
  <si>
    <t>Click on the Logout button</t>
  </si>
  <si>
    <t>4.User must be logged in on shopizer website</t>
  </si>
  <si>
    <t>5.User must be on the home page of the shopizer</t>
  </si>
  <si>
    <t>SC_07 TC_01</t>
  </si>
  <si>
    <t>Click on My Account and select Register</t>
  </si>
  <si>
    <t>All fields must be present and displayed properly</t>
  </si>
  <si>
    <t>Aditya Jadhav</t>
  </si>
  <si>
    <t>Chinmay Sawant</t>
  </si>
  <si>
    <t>3.User must be on the Home page of the shopizer</t>
  </si>
  <si>
    <t>SC_07 TC_02</t>
  </si>
  <si>
    <t>All required fields must be marked with red * mark</t>
  </si>
  <si>
    <t>N</t>
  </si>
  <si>
    <t>SC_07 TC_03</t>
  </si>
  <si>
    <t>All labels must be present and visible properly</t>
  </si>
  <si>
    <t>SC_07 TC_04</t>
  </si>
  <si>
    <t>Registration page must load without any pre existing data</t>
  </si>
  <si>
    <t>SC_07 TC_05</t>
  </si>
  <si>
    <t>Click on First Name Field</t>
  </si>
  <si>
    <t>Text input field must change to Last Name</t>
  </si>
  <si>
    <t>Press Tab on the keyboard</t>
  </si>
  <si>
    <t>SC_07 TC_06</t>
  </si>
  <si>
    <t>Click on Create An Account without entering any data</t>
  </si>
  <si>
    <t>Unable to complete registration, please try again later must be displayed</t>
  </si>
  <si>
    <t>SC_07_TC_07</t>
  </si>
  <si>
    <t>Enter first name</t>
  </si>
  <si>
    <t>First Name=Robert</t>
  </si>
  <si>
    <t>Account must be created and user should be redirected to account dashboard</t>
  </si>
  <si>
    <t>Enter last name</t>
  </si>
  <si>
    <t>Last Name=Downey</t>
  </si>
  <si>
    <t>Select Country from dropdown</t>
  </si>
  <si>
    <t>Country=United States</t>
  </si>
  <si>
    <t>Select State from dropdown</t>
  </si>
  <si>
    <t>State=Arizona</t>
  </si>
  <si>
    <t>Enter email address</t>
  </si>
  <si>
    <t>Email=Robert@gmail.com</t>
  </si>
  <si>
    <t>Enter Password</t>
  </si>
  <si>
    <t>Password=Abc$123</t>
  </si>
  <si>
    <t>Re enter the password</t>
  </si>
  <si>
    <t>Repeat Password=Abc$123</t>
  </si>
  <si>
    <t>Click on Create An Account</t>
  </si>
  <si>
    <t>SC_07_TC_08</t>
  </si>
  <si>
    <t>Click Enter key on keyboard</t>
  </si>
  <si>
    <t>SC_07_TC_09</t>
  </si>
  <si>
    <t>Enter First Name</t>
  </si>
  <si>
    <t>All the fields must be displayed as Entered</t>
  </si>
  <si>
    <t>SC_07_TC_10</t>
  </si>
  <si>
    <t>Click on Country dropdown</t>
  </si>
  <si>
    <t>All countries must be listed in the dropdown</t>
  </si>
  <si>
    <t>SC_07_TC_11</t>
  </si>
  <si>
    <t>Select India from dropdown</t>
  </si>
  <si>
    <t xml:space="preserve">India must be dispplayed in the input field </t>
  </si>
  <si>
    <t>SC_07_TC_12</t>
  </si>
  <si>
    <t>Enter the input in email field</t>
  </si>
  <si>
    <t>email=a</t>
  </si>
  <si>
    <t>"Email must contain @ symbol and domain" should be displayed</t>
  </si>
  <si>
    <t>Email is accepted</t>
  </si>
  <si>
    <t>Email validation parameters need to check</t>
  </si>
  <si>
    <t>SC_07_TC_13</t>
  </si>
  <si>
    <t>Enter the password in the password field</t>
  </si>
  <si>
    <t>password=dddd</t>
  </si>
  <si>
    <t>"Password should be 8 characters long with Upper, Lower case letter and a special character" must be displayed</t>
  </si>
  <si>
    <t>Password is accepted</t>
  </si>
  <si>
    <t>Password validation parameters need to check</t>
  </si>
  <si>
    <t>SC_07_TC_14</t>
  </si>
  <si>
    <t>password=Abc$123</t>
  </si>
  <si>
    <t>"Both passwords must match" is displayed</t>
  </si>
  <si>
    <t>Enter wrong password in the repeat password field</t>
  </si>
  <si>
    <t>repeat=Abc</t>
  </si>
  <si>
    <t>Automated Staus</t>
  </si>
  <si>
    <t xml:space="preserve">Reviewer </t>
  </si>
  <si>
    <t>SC_08_TC_01</t>
  </si>
  <si>
    <t>HIGH</t>
  </si>
  <si>
    <t>Verify if all fields are present and displayed properly</t>
  </si>
  <si>
    <t>All fields should be present and displayed properly</t>
  </si>
  <si>
    <t>pass</t>
  </si>
  <si>
    <t>Isha Agrawal</t>
  </si>
  <si>
    <t>Avinee Nemade</t>
  </si>
  <si>
    <t>3.User must be on the Sign in page of the shopizer</t>
  </si>
  <si>
    <t>4. User must have Successfully created an account</t>
  </si>
  <si>
    <t>SC_08_TC_02</t>
  </si>
  <si>
    <t>Verify if required fields are marked with red * mark</t>
  </si>
  <si>
    <t>SC_08_TC_03</t>
  </si>
  <si>
    <t>Verify if correct labels are displayed over each input field</t>
  </si>
  <si>
    <t>All labels should be present and visible properly</t>
  </si>
  <si>
    <t>4.User must have Successfully created an account</t>
  </si>
  <si>
    <t>SC_08_TC_04</t>
  </si>
  <si>
    <t>FUNCTIONAL</t>
  </si>
  <si>
    <t>Verify whether the Sign in page loads without any data in the text fields</t>
  </si>
  <si>
    <t>Verify if the Sign in page loads without any pre existing data</t>
  </si>
  <si>
    <t>Sign in page should be loads without any pre existing data</t>
  </si>
  <si>
    <t>SC_08_TC_05</t>
  </si>
  <si>
    <t>MEDIUM</t>
  </si>
  <si>
    <t>Click on the Email ID field</t>
  </si>
  <si>
    <t>Text input field must be switch to password field</t>
  </si>
  <si>
    <t>SC_08_TC_06</t>
  </si>
  <si>
    <t>Verify whether error is displayed if the sign in credentials are incorrect</t>
  </si>
  <si>
    <t>Enter incorrect user's email Id and password</t>
  </si>
  <si>
    <t>User should not be logged in and incorrect username or password message should be displayed</t>
  </si>
  <si>
    <t>Click on sign in button</t>
  </si>
  <si>
    <t>SC_08_TC_07</t>
  </si>
  <si>
    <t>Verify whether the sign in is done successfully with proper details</t>
  </si>
  <si>
    <t>Enter Email ID</t>
  </si>
  <si>
    <t>Email ID: ishaagrawal2000@gmail.com</t>
  </si>
  <si>
    <t>User must be logged in and navigated to the user's dashboard</t>
  </si>
  <si>
    <t>Password: xyz123</t>
  </si>
  <si>
    <t>SC_08_TC_08</t>
  </si>
  <si>
    <t>Email ID: ishaagraawal2000@gmail.com</t>
  </si>
  <si>
    <t>Click on Sign in button</t>
  </si>
  <si>
    <t>SC_08_TC_09</t>
  </si>
  <si>
    <t>Email ID should be correctly displayed</t>
  </si>
  <si>
    <t xml:space="preserve">Check if the text entered is displayed </t>
  </si>
  <si>
    <t>SC_08_TC_10</t>
  </si>
  <si>
    <t>Verify whether the entered email id is validate</t>
  </si>
  <si>
    <t>Enter the Email ID used while creating an account</t>
  </si>
  <si>
    <t>User must see a messege as 'Email ID Exists'</t>
  </si>
  <si>
    <t>avinee Nemade</t>
  </si>
  <si>
    <t>Check if emailID is same as used while creating an account</t>
  </si>
  <si>
    <t>SC_08_TC_11</t>
  </si>
  <si>
    <t>Verify whether the Register button takes you to the Registeration page</t>
  </si>
  <si>
    <t>Check if the Register button is present for the new users</t>
  </si>
  <si>
    <t>Registeration button takes you to the Registeration page</t>
  </si>
  <si>
    <t>Check if the Register button takes the user to the Registeration page</t>
  </si>
  <si>
    <t>SC_08_TC_12</t>
  </si>
  <si>
    <t>Verify whether the password is visible in the text field</t>
  </si>
  <si>
    <t>password=xyz123</t>
  </si>
  <si>
    <t>Password field should contain *******</t>
  </si>
  <si>
    <t>Check if the password is visible in the password field</t>
  </si>
  <si>
    <t>SC_08_TC_13</t>
  </si>
  <si>
    <t>Verify whether the Sign in button navigates you to the dashboard page</t>
  </si>
  <si>
    <t>User must be Signed in and navigated to the account's Dashboard</t>
  </si>
  <si>
    <t>SC_09_TC_01</t>
  </si>
  <si>
    <t xml:space="preserve">Verify My Account Link </t>
  </si>
  <si>
    <t>1.User must have a mobile or computer
2.User must have a proper internet connection
3.User must be on the User Dashboard of the shopizer</t>
  </si>
  <si>
    <t>Click on the My Account link present on Dashboard</t>
  </si>
  <si>
    <t>User should be navigated to Dashboard.If user is already on dashboard page then it should stay on the same page</t>
  </si>
  <si>
    <t>As Expected</t>
  </si>
  <si>
    <t>SC_09_TC_02</t>
  </si>
  <si>
    <t xml:space="preserve">Verify Billing And Shipping Information Link </t>
  </si>
  <si>
    <t>Click on the  Billing And Shipping link present on Dashboard</t>
  </si>
  <si>
    <t xml:space="preserve">User should be able to see Billing and Shipping information. </t>
  </si>
  <si>
    <t>SC_09_TC_03</t>
  </si>
  <si>
    <t>Verify Change Password Functionality</t>
  </si>
  <si>
    <t xml:space="preserve">1.User must have a mobile or computer
2.User must have a proper internet connection
3.User must be on the User Dashboard of the shopizer
</t>
  </si>
  <si>
    <t>Click on the Change Password link present on Dashboard</t>
  </si>
  <si>
    <t>New Window related to changing password should be opened</t>
  </si>
  <si>
    <t>SC_09_TC_04</t>
  </si>
  <si>
    <t xml:space="preserve">Verify Edit Address Link   </t>
  </si>
  <si>
    <t xml:space="preserve">
1.User must have a mobile or computer
2.User must have a proper internet connection
3.User must be on the User Dashboard of the shopizer</t>
  </si>
  <si>
    <t>1
2</t>
  </si>
  <si>
    <t>Click on the  Billing And Shipping link present on Dashboard
Click on edit link</t>
  </si>
  <si>
    <t>New Window Related to editing Address information should be opened</t>
  </si>
  <si>
    <t>SC_09_TC_05</t>
  </si>
  <si>
    <t>Verify Logout Functionality</t>
  </si>
  <si>
    <t>Click on the Logout link present on Dashboard</t>
  </si>
  <si>
    <t>After Logout user should be redirected to home page</t>
  </si>
  <si>
    <t>SC_09_TC_06</t>
  </si>
  <si>
    <t>Verify Recent orders link</t>
  </si>
  <si>
    <t>Click on the Recent orders link present on Dashboard</t>
  </si>
  <si>
    <t>User should be able to see past purchases</t>
  </si>
  <si>
    <t>User is not able to see the past/current orders</t>
  </si>
  <si>
    <t>User is unable to place orders</t>
  </si>
  <si>
    <t>SC_10_TC_01</t>
  </si>
  <si>
    <t xml:space="preserve">Verify CHANGE ADDRESS button functionality </t>
  </si>
  <si>
    <t>1
2
3</t>
  </si>
  <si>
    <t>Click on the  Billing And Shipping link present on Dashboard 
Click on edit link 
Enter all the necessary information click on the CHANGE ADDRESS button</t>
  </si>
  <si>
    <t xml:space="preserve">Customer street address=4,XYZ Street
Customer city =Sydney
Customer country=Austrailia
Customer state / province=New South Wales
Postal code=2000
</t>
  </si>
  <si>
    <t>User should be able to Edit/add new address .</t>
  </si>
  <si>
    <t>SC_10_TC_02</t>
  </si>
  <si>
    <t xml:space="preserve">Verify CHANGE PASSWORD button functionality </t>
  </si>
  <si>
    <t>Click on the  Billing And Shipping link present on Dashboard 
Click on edit link 
Enter all the necessary information click on the CHANGE PASSWORD button</t>
  </si>
  <si>
    <t xml:space="preserve">Current password=abc@123
New password=abc@1234
Repeat password=abc@1234
</t>
  </si>
  <si>
    <t>User should be able to Change current password.</t>
  </si>
  <si>
    <t>Automation status</t>
  </si>
  <si>
    <t>SC_11 TC_01</t>
  </si>
  <si>
    <t>Verify the bags of a particular category.</t>
  </si>
  <si>
    <t>Hover mouse over products tab.</t>
  </si>
  <si>
    <t>User must be able to see the bags under the selected category category on the page.</t>
  </si>
  <si>
    <t>Click on any one category.</t>
  </si>
  <si>
    <t>SC_12 TC_01</t>
  </si>
  <si>
    <t xml:space="preserve">Verify the sort by Name functionality. </t>
  </si>
  <si>
    <t>Click on dropdown next to Sort by.</t>
  </si>
  <si>
    <t>User must be able to see bags sorted by Name.</t>
  </si>
  <si>
    <t>Click on Name.</t>
  </si>
  <si>
    <t>SC_12 TC_02</t>
  </si>
  <si>
    <t xml:space="preserve">Verify the sort by Price functionality. </t>
  </si>
  <si>
    <t>User must be able to see bags sorted by Price.</t>
  </si>
  <si>
    <t>Click on Price.</t>
  </si>
  <si>
    <t>SC_13 TC_01</t>
  </si>
  <si>
    <t>Verify the bags of particular collection.</t>
  </si>
  <si>
    <t>Click on any Collection available.</t>
  </si>
  <si>
    <t>User must be able to see the bags in the selected collection on the page.</t>
  </si>
  <si>
    <t>SC_14 TC_01</t>
  </si>
  <si>
    <t>Verify the product links.</t>
  </si>
  <si>
    <t>Click on any product.</t>
  </si>
  <si>
    <t>User must be redirected to selected product's details page.</t>
  </si>
  <si>
    <t>SC_15 TC_01</t>
  </si>
  <si>
    <t>Verify add to cart button functionality.</t>
  </si>
  <si>
    <t>Click on Add to cart button to proceed to buy the particular product.</t>
  </si>
  <si>
    <t>Selected product must be added to the cart and shown on the right top corner of the page.</t>
  </si>
  <si>
    <t>Input Data</t>
  </si>
  <si>
    <t>Automated Status</t>
  </si>
  <si>
    <t>SC_16_TC_01</t>
  </si>
  <si>
    <t>Verify whether individual product can be selected.</t>
  </si>
  <si>
    <t>1.User must have a mobile or computer.
2. User must have internet connectivity.
3.User must be on product page.</t>
  </si>
  <si>
    <t>1
2
3</t>
  </si>
  <si>
    <t>Scroll down for the product list.
Hover mouse over a specific product
Click on the specific product.</t>
  </si>
  <si>
    <t>User must be able to see the specific product selected.</t>
  </si>
  <si>
    <t>Divyansh</t>
  </si>
  <si>
    <t>Sakshi</t>
  </si>
  <si>
    <t>SC_17_TC_01</t>
  </si>
  <si>
    <t>Verify the functionality of rating can be giving to the 
product.</t>
  </si>
  <si>
    <t>1.User must have a mobile or computer.
2. User must have internet connectivity.
3. User must be on the specific product page.</t>
  </si>
  <si>
    <t>1
2</t>
  </si>
  <si>
    <t>Go to the rating symbol.
Click on the stars for rating.</t>
  </si>
  <si>
    <t>User must be able to rate the product.</t>
  </si>
  <si>
    <t>User is not able to rate the product.</t>
  </si>
  <si>
    <t>User must be able to
click on the stars to 
give ratings.</t>
  </si>
  <si>
    <t>SC_18_TC_01</t>
  </si>
  <si>
    <t>Verify the functionality of comments page.</t>
  </si>
  <si>
    <t>Go to the comments column.
Click on the comments section.</t>
  </si>
  <si>
    <t>User must be able to go in the comment section.</t>
  </si>
  <si>
    <t>As expected.</t>
  </si>
  <si>
    <t>SC_18_TC_02</t>
  </si>
  <si>
    <t>Verify whether comments can be written.</t>
  </si>
  <si>
    <t>1.User must have a mobile or computer.
2. User must have internet connectivity.
3.User must be signed in
4. User must be on the comment page.</t>
  </si>
  <si>
    <t>Go to the comments box.
Click in the text box to write the comments</t>
  </si>
  <si>
    <t>User must be able to write the comments .</t>
  </si>
  <si>
    <t>SC_19_TC_01</t>
  </si>
  <si>
    <t>Verify whether product gets added to cart.</t>
  </si>
  <si>
    <t>1.User must have a mobile or computer.
2. User must have internet connectivity. 
3. User must be on the specific product page.</t>
  </si>
  <si>
    <t>Click on the add to cart.</t>
  </si>
  <si>
    <t>User must be able to add the 
product in the cart.</t>
  </si>
  <si>
    <t>SC_20_TC_01</t>
  </si>
  <si>
    <t>Verify the functionality to zoom in the product.</t>
  </si>
  <si>
    <t>1.User must have a mobile or computer.
2. User must have internet connectivity.
3. User must be on specific product page.</t>
  </si>
  <si>
    <t>Click on the image of the product.</t>
  </si>
  <si>
    <t>User must be able to see the 
zoom in image of the product.</t>
  </si>
  <si>
    <t xml:space="preserve">N </t>
  </si>
  <si>
    <t>Step No.</t>
  </si>
  <si>
    <t>SC_21 TC_01</t>
  </si>
  <si>
    <t>1.Minimum one item should be present in the Cart</t>
  </si>
  <si>
    <t>Order is confirmed and proceeded to checkout page</t>
  </si>
  <si>
    <t>Isha Agarwal</t>
  </si>
  <si>
    <t>_</t>
  </si>
  <si>
    <t>2.User should be registered</t>
  </si>
  <si>
    <t>Click on proceed to checkout</t>
  </si>
  <si>
    <t>SC_21 TC_02</t>
  </si>
  <si>
    <t>SC_22 TC_01</t>
  </si>
  <si>
    <t>The items in the cart are updated</t>
  </si>
  <si>
    <t>Modify the cart quantity from 1 to 2</t>
  </si>
  <si>
    <t>SC_22 TC_02</t>
  </si>
  <si>
    <t>The item should get canceled and should get proceeded to checkout</t>
  </si>
  <si>
    <t>Cancel one item</t>
  </si>
  <si>
    <t>Click 'x' on cart page</t>
  </si>
  <si>
    <t>SC_23 TC_01</t>
  </si>
  <si>
    <t>Add the number of items in the cart</t>
  </si>
  <si>
    <t>The total amount prize should be modified and the amount is modified</t>
  </si>
  <si>
    <t>Updated Quantity of one bag from 1 to 2</t>
  </si>
  <si>
    <t>SC_24 TC_01</t>
  </si>
  <si>
    <t>The user should get directed to product page</t>
  </si>
  <si>
    <t>Click on the continue shopping</t>
  </si>
  <si>
    <t>SC_25 TC_01</t>
  </si>
  <si>
    <t>Interaction</t>
  </si>
  <si>
    <t>Verify the promo code applied</t>
  </si>
  <si>
    <t>GOFIRST</t>
  </si>
  <si>
    <t>The user should get discounted price declared as total amount</t>
  </si>
  <si>
    <t>The amount is not getting updated an the total amount is the same</t>
  </si>
  <si>
    <t>Disounted price should get displayed as total amount</t>
  </si>
  <si>
    <t>Enter promocode in the text field</t>
  </si>
  <si>
    <t>SC_27_TC_01</t>
  </si>
  <si>
    <t>User must have a mobile or computer</t>
  </si>
  <si>
    <t>Click on the firstName text field</t>
  </si>
  <si>
    <t>ANKIT</t>
  </si>
  <si>
    <t>User must able to enter the firstName with all capital letters</t>
  </si>
  <si>
    <t>Passed</t>
  </si>
  <si>
    <t>User must have a proper internet connection</t>
  </si>
  <si>
    <t>Enter The First Name</t>
  </si>
  <si>
    <t>User must be on checkout page</t>
  </si>
  <si>
    <t>SC_27_TC_02</t>
  </si>
  <si>
    <t xml:space="preserve">Click on the firstName text field </t>
  </si>
  <si>
    <t>ankit</t>
  </si>
  <si>
    <t>User must able to enter the firstName with lower letters</t>
  </si>
  <si>
    <t xml:space="preserve"> enter your firstname in lower case</t>
  </si>
  <si>
    <t>SC_28_TC_01</t>
  </si>
  <si>
    <t>Click on the street address field and enter the address</t>
  </si>
  <si>
    <t>Plot No. 39, Phase 1, Rajiv Gandhi IT Park, Hinjewadi, Pune</t>
  </si>
  <si>
    <t>User must able to enter the address with decimal commas ,lower and upper</t>
  </si>
  <si>
    <t>SC_29_TC_01</t>
  </si>
  <si>
    <t>Select the country name from the dropdown</t>
  </si>
  <si>
    <t>India</t>
  </si>
  <si>
    <t>India should be visble the country field</t>
  </si>
  <si>
    <t>y</t>
  </si>
  <si>
    <t>SC_30_TC_01</t>
  </si>
  <si>
    <t>Usermust enter the phone number</t>
  </si>
  <si>
    <t>Field should validate and accept 10 number</t>
  </si>
  <si>
    <t>User is able to enter more than 10 digits</t>
  </si>
  <si>
    <t>Failed</t>
  </si>
  <si>
    <t>SC_31_TC_01</t>
  </si>
  <si>
    <t>Select the Country name from the dropdown</t>
  </si>
  <si>
    <t>New York</t>
  </si>
  <si>
    <t>New York should be visible on state field</t>
  </si>
  <si>
    <t>Select the state name from the dropdown</t>
  </si>
  <si>
    <t>SC_32_TC_01</t>
  </si>
  <si>
    <t>Click on the check box to add different address</t>
  </si>
  <si>
    <t xml:space="preserve">  NA</t>
  </si>
  <si>
    <t xml:space="preserve">  First name , last name ,street adress and country should be displayed</t>
  </si>
  <si>
    <t xml:space="preserve"> 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</si>
</sst>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3262B"/>
      <name val="Calibri"/>
      <family val="2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/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4" fillId="0" borderId="0" xfId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wrapText="1"/>
    </xf>
    <xf numFmtId="0" fontId="3" fillId="0" borderId="12" xfId="0" applyFont="1" applyBorder="1" applyAlignment="1">
      <alignment wrapText="1"/>
    </xf>
    <xf numFmtId="0" fontId="1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8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3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6" fillId="3" borderId="21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6" fillId="3" borderId="27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wrapText="1"/>
    </xf>
    <xf numFmtId="0" fontId="1" fillId="2" borderId="2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8" xfId="1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left" wrapText="1"/>
    </xf>
    <xf numFmtId="0" fontId="2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right" vertical="center" wrapText="1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7" fillId="0" borderId="3" xfId="0" applyFont="1" applyBorder="1" applyAlignment="1">
      <alignment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7" xfId="0" applyFont="1" applyFill="1" applyBorder="1"/>
    <xf numFmtId="0" fontId="6" fillId="3" borderId="36" xfId="0" applyFont="1" applyFill="1" applyBorder="1"/>
    <xf numFmtId="0" fontId="0" fillId="0" borderId="4" xfId="0" applyBorder="1"/>
    <xf numFmtId="0" fontId="3" fillId="0" borderId="4" xfId="0" applyFont="1" applyBorder="1"/>
    <xf numFmtId="0" fontId="3" fillId="0" borderId="6" xfId="0" applyFont="1" applyBorder="1" applyAlignment="1">
      <alignment wrapText="1"/>
    </xf>
    <xf numFmtId="0" fontId="9" fillId="0" borderId="0" xfId="0" applyFont="1"/>
    <xf numFmtId="0" fontId="9" fillId="0" borderId="6" xfId="0" applyFont="1" applyBorder="1"/>
    <xf numFmtId="0" fontId="3" fillId="0" borderId="6" xfId="0" applyFont="1" applyBorder="1"/>
    <xf numFmtId="0" fontId="3" fillId="0" borderId="0" xfId="0" applyFont="1"/>
    <xf numFmtId="0" fontId="7" fillId="0" borderId="37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9" xfId="0" applyBorder="1"/>
    <xf numFmtId="0" fontId="0" fillId="0" borderId="4" xfId="0" applyBorder="1" applyAlignment="1">
      <alignment vertical="center" wrapText="1"/>
    </xf>
    <xf numFmtId="0" fontId="9" fillId="0" borderId="8" xfId="0" applyFont="1" applyBorder="1"/>
    <xf numFmtId="0" fontId="9" fillId="0" borderId="4" xfId="0" applyFont="1" applyBorder="1"/>
    <xf numFmtId="0" fontId="3" fillId="0" borderId="4" xfId="0" applyFont="1" applyBorder="1" applyAlignment="1">
      <alignment horizontal="left" wrapText="1"/>
    </xf>
    <xf numFmtId="0" fontId="3" fillId="0" borderId="9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2" fillId="0" borderId="0" xfId="1" applyFont="1" applyAlignment="1">
      <alignment horizontal="center" vertical="center"/>
    </xf>
    <xf numFmtId="0" fontId="11" fillId="0" borderId="0" xfId="1" applyFont="1" applyAlignment="1">
      <alignment horizontal="right" indent="3"/>
    </xf>
    <xf numFmtId="0" fontId="11" fillId="0" borderId="0" xfId="1" applyFont="1"/>
    <xf numFmtId="0" fontId="0" fillId="5" borderId="0" xfId="0" applyFill="1"/>
    <xf numFmtId="0" fontId="1" fillId="5" borderId="3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4" fillId="5" borderId="30" xfId="1" applyFill="1" applyBorder="1"/>
    <xf numFmtId="0" fontId="0" fillId="5" borderId="1" xfId="0" applyFill="1" applyBorder="1"/>
    <xf numFmtId="0" fontId="0" fillId="5" borderId="3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Alignment="1">
      <alignment horizontal="center"/>
    </xf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right" vertical="center" wrapText="1"/>
    </xf>
    <xf numFmtId="0" fontId="7" fillId="0" borderId="12" xfId="0" applyFont="1" applyBorder="1"/>
    <xf numFmtId="0" fontId="10" fillId="0" borderId="0" xfId="0" applyFont="1"/>
    <xf numFmtId="0" fontId="7" fillId="0" borderId="15" xfId="0" applyFont="1" applyBorder="1" applyAlignment="1">
      <alignment wrapText="1"/>
    </xf>
    <xf numFmtId="0" fontId="7" fillId="0" borderId="39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15" xfId="0" applyFont="1" applyBorder="1"/>
    <xf numFmtId="0" fontId="7" fillId="0" borderId="8" xfId="0" applyFont="1" applyBorder="1"/>
    <xf numFmtId="0" fontId="7" fillId="0" borderId="0" xfId="0" applyFont="1" applyAlignment="1">
      <alignment horizontal="left"/>
    </xf>
    <xf numFmtId="0" fontId="0" fillId="0" borderId="30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17" xfId="0" applyFont="1" applyBorder="1" applyAlignment="1">
      <alignment vertical="center" wrapText="1"/>
    </xf>
    <xf numFmtId="0" fontId="9" fillId="0" borderId="17" xfId="0" applyFont="1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0" fillId="0" borderId="27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1" fillId="0" borderId="0" xfId="1" applyFont="1" applyBorder="1"/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left" vertical="center" wrapText="1"/>
    </xf>
    <xf numFmtId="0" fontId="0" fillId="0" borderId="43" xfId="0" applyBorder="1" applyAlignment="1">
      <alignment horizontal="right" vertical="center" wrapText="1"/>
    </xf>
    <xf numFmtId="0" fontId="2" fillId="0" borderId="43" xfId="0" applyFont="1" applyBorder="1" applyAlignment="1">
      <alignment horizontal="left" vertical="center" wrapText="1"/>
    </xf>
    <xf numFmtId="0" fontId="13" fillId="4" borderId="20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Index!$E$13</c:f>
              <c:strCache>
                <c:ptCount val="1"/>
                <c:pt idx="0">
                  <c:v>#TCs Written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37D-4C24-A6F7-AB5C94FF93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7D-4C24-A6F7-AB5C94FF93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7D-4C24-A6F7-AB5C94FF93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37D-4C24-A6F7-AB5C94FF93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37D-4C24-A6F7-AB5C94FF934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37D-4C24-A6F7-AB5C94FF934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37D-4C24-A6F7-AB5C94FF934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37D-4C24-A6F7-AB5C94FF93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Index!$C$14:$D$21</c:f>
              <c:multiLvlStrCache>
                <c:ptCount val="8"/>
                <c:lvl>
                  <c:pt idx="0">
                    <c:v>Home</c:v>
                  </c:pt>
                  <c:pt idx="1">
                    <c:v>Register</c:v>
                  </c:pt>
                  <c:pt idx="2">
                    <c:v>SignIn</c:v>
                  </c:pt>
                  <c:pt idx="3">
                    <c:v>Dashboard</c:v>
                  </c:pt>
                  <c:pt idx="4">
                    <c:v>AllProducts</c:v>
                  </c:pt>
                  <c:pt idx="5">
                    <c:v>IndivProduct</c:v>
                  </c:pt>
                  <c:pt idx="6">
                    <c:v>Cart</c:v>
                  </c:pt>
                  <c:pt idx="7">
                    <c:v>Checkout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Index!$E$14:$E$21</c:f>
              <c:numCache>
                <c:formatCode>General</c:formatCode>
                <c:ptCount val="8"/>
                <c:pt idx="0">
                  <c:v>11</c:v>
                </c:pt>
                <c:pt idx="1">
                  <c:v>14</c:v>
                </c:pt>
                <c:pt idx="2">
                  <c:v>13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2-4777-A365-31CF7C1FAC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6</xdr:row>
      <xdr:rowOff>9524</xdr:rowOff>
    </xdr:from>
    <xdr:to>
      <xdr:col>13</xdr:col>
      <xdr:colOff>0</xdr:colOff>
      <xdr:row>21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03D07-7095-4B54-B3AD-56A5B061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=Robert@gmail.com" TargetMode="External"/><Relationship Id="rId3" Type="http://schemas.openxmlformats.org/officeDocument/2006/relationships/hyperlink" Target="mailto:Password=Abc@123" TargetMode="External"/><Relationship Id="rId7" Type="http://schemas.openxmlformats.org/officeDocument/2006/relationships/hyperlink" Target="mailto:Password=Abc@123" TargetMode="External"/><Relationship Id="rId2" Type="http://schemas.openxmlformats.org/officeDocument/2006/relationships/hyperlink" Target="mailto:Email=Robert@gmail.com" TargetMode="External"/><Relationship Id="rId1" Type="http://schemas.openxmlformats.org/officeDocument/2006/relationships/hyperlink" Target="mailto:Password=Abc@123" TargetMode="External"/><Relationship Id="rId6" Type="http://schemas.openxmlformats.org/officeDocument/2006/relationships/hyperlink" Target="mailto:Password=Abc@123" TargetMode="External"/><Relationship Id="rId5" Type="http://schemas.openxmlformats.org/officeDocument/2006/relationships/hyperlink" Target="mailto:Email=Robert@gmail.com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Password=Abc@123" TargetMode="External"/><Relationship Id="rId9" Type="http://schemas.openxmlformats.org/officeDocument/2006/relationships/hyperlink" Target="mailto:Password=Abc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mail=Robert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B727-867E-461B-B724-30229CA05B1D}">
  <dimension ref="B4:N22"/>
  <sheetViews>
    <sheetView topLeftCell="A5" workbookViewId="0">
      <selection activeCell="M26" sqref="M26"/>
    </sheetView>
  </sheetViews>
  <sheetFormatPr defaultRowHeight="14.45"/>
  <cols>
    <col min="1" max="2" width="5" customWidth="1"/>
    <col min="3" max="3" width="4.7109375" style="56" customWidth="1"/>
    <col min="4" max="4" width="11.5703125" customWidth="1"/>
    <col min="5" max="5" width="11.140625" customWidth="1"/>
    <col min="12" max="12" width="12.140625" customWidth="1"/>
    <col min="13" max="13" width="8.5703125" customWidth="1"/>
    <col min="14" max="14" width="3.5703125" customWidth="1"/>
    <col min="17" max="17" width="8.5703125" customWidth="1"/>
  </cols>
  <sheetData>
    <row r="4" spans="2:14" ht="23.45">
      <c r="B4" s="173" t="s">
        <v>0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5"/>
    </row>
    <row r="6" spans="2:14">
      <c r="B6" s="123"/>
      <c r="C6" s="124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6"/>
    </row>
    <row r="7" spans="2:14">
      <c r="B7" s="127"/>
      <c r="C7" s="114" t="s">
        <v>1</v>
      </c>
      <c r="D7" s="115" t="s">
        <v>2</v>
      </c>
      <c r="E7" s="113"/>
      <c r="F7" s="113"/>
      <c r="G7" s="113"/>
      <c r="H7" s="113"/>
      <c r="I7" s="113"/>
      <c r="J7" s="113"/>
      <c r="K7" s="113"/>
      <c r="L7" s="113"/>
      <c r="M7" s="113"/>
      <c r="N7" s="128"/>
    </row>
    <row r="8" spans="2:14">
      <c r="B8" s="127"/>
      <c r="C8" s="121">
        <v>1</v>
      </c>
      <c r="D8" s="122">
        <f>COUNTA(Scenario!A3:A134)</f>
        <v>32</v>
      </c>
      <c r="E8" s="113"/>
      <c r="F8" s="113"/>
      <c r="G8" s="113"/>
      <c r="H8" s="113"/>
      <c r="I8" s="113"/>
      <c r="J8" s="113"/>
      <c r="K8" s="113"/>
      <c r="L8" s="113"/>
      <c r="M8" s="113"/>
      <c r="N8" s="128"/>
    </row>
    <row r="9" spans="2:14">
      <c r="B9" s="127"/>
      <c r="C9" s="129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28"/>
    </row>
    <row r="10" spans="2:14">
      <c r="B10" s="127"/>
      <c r="C10" s="129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28"/>
    </row>
    <row r="11" spans="2:14">
      <c r="B11" s="127"/>
      <c r="C11" s="129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28"/>
    </row>
    <row r="12" spans="2:14">
      <c r="B12" s="127"/>
      <c r="C12" s="129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28"/>
    </row>
    <row r="13" spans="2:14">
      <c r="B13" s="127"/>
      <c r="C13" s="116" t="s">
        <v>1</v>
      </c>
      <c r="D13" s="117" t="s">
        <v>3</v>
      </c>
      <c r="E13" s="115" t="s">
        <v>4</v>
      </c>
      <c r="F13" s="113"/>
      <c r="G13" s="113"/>
      <c r="H13" s="113"/>
      <c r="I13" s="113"/>
      <c r="J13" s="113"/>
      <c r="K13" s="113"/>
      <c r="L13" s="113"/>
      <c r="M13" s="113"/>
      <c r="N13" s="128"/>
    </row>
    <row r="14" spans="2:14">
      <c r="B14" s="127"/>
      <c r="C14" s="118">
        <v>1</v>
      </c>
      <c r="D14" s="119" t="s">
        <v>5</v>
      </c>
      <c r="E14" s="120">
        <f>COUNTA(HomeTCs!A3:A44)</f>
        <v>11</v>
      </c>
      <c r="F14" s="113"/>
      <c r="G14" s="113"/>
      <c r="H14" s="113"/>
      <c r="I14" s="113"/>
      <c r="J14" s="113"/>
      <c r="K14" s="113"/>
      <c r="L14" s="113"/>
      <c r="M14" s="113"/>
      <c r="N14" s="128"/>
    </row>
    <row r="15" spans="2:14">
      <c r="B15" s="127"/>
      <c r="C15" s="118">
        <v>2</v>
      </c>
      <c r="D15" s="119" t="s">
        <v>6</v>
      </c>
      <c r="E15" s="120">
        <f>COUNTA(RegistrationTCs!A3:A56)</f>
        <v>14</v>
      </c>
      <c r="F15" s="113"/>
      <c r="G15" s="113"/>
      <c r="H15" s="113"/>
      <c r="I15" s="113"/>
      <c r="J15" s="113"/>
      <c r="K15" s="113"/>
      <c r="L15" s="113"/>
      <c r="M15" s="113"/>
      <c r="N15" s="128"/>
    </row>
    <row r="16" spans="2:14">
      <c r="B16" s="127"/>
      <c r="C16" s="118">
        <v>3</v>
      </c>
      <c r="D16" s="119" t="s">
        <v>7</v>
      </c>
      <c r="E16" s="120">
        <f>COUNTA(SignINTCs!A3:A59)</f>
        <v>13</v>
      </c>
      <c r="F16" s="113"/>
      <c r="G16" s="113"/>
      <c r="H16" s="113"/>
      <c r="I16" s="113"/>
      <c r="J16" s="113"/>
      <c r="K16" s="113"/>
      <c r="L16" s="113"/>
      <c r="M16" s="113"/>
      <c r="N16" s="128"/>
    </row>
    <row r="17" spans="2:14">
      <c r="B17" s="127"/>
      <c r="C17" s="118">
        <v>4</v>
      </c>
      <c r="D17" s="119" t="s">
        <v>8</v>
      </c>
      <c r="E17" s="120">
        <f>COUNTA(DashboardTCs!B3:B10)</f>
        <v>8</v>
      </c>
      <c r="F17" s="113"/>
      <c r="G17" s="113"/>
      <c r="H17" s="113"/>
      <c r="I17" s="113"/>
      <c r="J17" s="113"/>
      <c r="K17" s="113"/>
      <c r="L17" s="113"/>
      <c r="M17" s="113"/>
      <c r="N17" s="128"/>
    </row>
    <row r="18" spans="2:14">
      <c r="B18" s="127"/>
      <c r="C18" s="118">
        <v>5</v>
      </c>
      <c r="D18" s="119" t="s">
        <v>9</v>
      </c>
      <c r="E18" s="120">
        <f>COUNTA(AllProductsTCs!A3:A20)</f>
        <v>6</v>
      </c>
      <c r="F18" s="113"/>
      <c r="G18" s="113"/>
      <c r="H18" s="113"/>
      <c r="I18" s="113"/>
      <c r="J18" s="113"/>
      <c r="K18" s="113"/>
      <c r="L18" s="113"/>
      <c r="M18" s="113"/>
      <c r="N18" s="128"/>
    </row>
    <row r="19" spans="2:14">
      <c r="B19" s="127"/>
      <c r="C19" s="118">
        <v>6</v>
      </c>
      <c r="D19" s="119" t="s">
        <v>10</v>
      </c>
      <c r="E19" s="120">
        <f>COUNTA(IndividualProductTCs!A3:A9)</f>
        <v>6</v>
      </c>
      <c r="F19" s="113"/>
      <c r="G19" s="113"/>
      <c r="H19" s="113"/>
      <c r="I19" s="113"/>
      <c r="J19" s="113"/>
      <c r="K19" s="113"/>
      <c r="L19" s="113"/>
      <c r="M19" s="113"/>
      <c r="N19" s="128"/>
    </row>
    <row r="20" spans="2:14">
      <c r="B20" s="127"/>
      <c r="C20" s="118">
        <v>7</v>
      </c>
      <c r="D20" s="119" t="s">
        <v>11</v>
      </c>
      <c r="E20" s="120">
        <f>COUNTA(CartTCs!A3:A23)</f>
        <v>7</v>
      </c>
      <c r="F20" s="113"/>
      <c r="G20" s="113"/>
      <c r="H20" s="113"/>
      <c r="I20" s="113"/>
      <c r="J20" s="113"/>
      <c r="K20" s="113"/>
      <c r="L20" s="113"/>
      <c r="M20" s="113"/>
      <c r="N20" s="128"/>
    </row>
    <row r="21" spans="2:14">
      <c r="B21" s="127"/>
      <c r="C21" s="118">
        <v>8</v>
      </c>
      <c r="D21" s="119" t="s">
        <v>12</v>
      </c>
      <c r="E21" s="120">
        <f>COUNTA(CheckoutTCs!A3:A33)-7</f>
        <v>7</v>
      </c>
      <c r="F21" s="113"/>
      <c r="G21" s="113"/>
      <c r="H21" s="113"/>
      <c r="I21" s="113"/>
      <c r="J21" s="113"/>
      <c r="K21" s="113"/>
      <c r="L21" s="113"/>
      <c r="M21" s="113"/>
      <c r="N21" s="128"/>
    </row>
    <row r="22" spans="2:14">
      <c r="B22" s="130"/>
      <c r="C22" s="131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3"/>
    </row>
  </sheetData>
  <mergeCells count="1">
    <mergeCell ref="B4:N4"/>
  </mergeCells>
  <hyperlinks>
    <hyperlink ref="D21" location="CheckoutTCs!A1" display="Checkout" xr:uid="{067D78CF-D4CE-496A-9EB2-9A4E30954C58}"/>
    <hyperlink ref="D20" location="CartTCs!A1" display="Cart" xr:uid="{F84FB82E-B0E6-4447-B195-FE8C61E74AF9}"/>
    <hyperlink ref="D19" location="IndividualProductTCs!A1" display="IndivProduct" xr:uid="{386A9D9F-F8D2-4524-BE00-55F6C95E69B9}"/>
    <hyperlink ref="D18" location="AllProductsTCs!A1" display="AllProducts" xr:uid="{791D9E35-A7AC-4779-ACA3-DD12F899164F}"/>
    <hyperlink ref="D17" location="DashboardTCs!A1" display="Dashboard" xr:uid="{A43176BD-62F2-49B9-9648-789FA78CF3B1}"/>
    <hyperlink ref="D16" location="SignINTCs!A1" display="SignIn" xr:uid="{D42BA22A-1553-4931-93A6-E7A37F3412C7}"/>
    <hyperlink ref="D15" location="RegistrationTCs!A1" display="Register" xr:uid="{9BFC14AC-EE6D-4EEE-A413-66146D848635}"/>
    <hyperlink ref="D14" location="HomeTCs!A1" display="Home" xr:uid="{1252AC45-2401-4D05-A1A6-38F3F8A4AC95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2D79-8362-4349-85CC-50F37EEA9DE8}">
  <dimension ref="A1:R38"/>
  <sheetViews>
    <sheetView topLeftCell="J1" zoomScaleNormal="100" workbookViewId="0">
      <selection activeCell="O3" sqref="O3:O6"/>
    </sheetView>
  </sheetViews>
  <sheetFormatPr defaultRowHeight="14.45" customHeight="1"/>
  <cols>
    <col min="1" max="1" width="21.85546875" style="29" customWidth="1"/>
    <col min="2" max="2" width="14.85546875" style="29" customWidth="1"/>
    <col min="3" max="3" width="27.28515625" style="17" customWidth="1"/>
    <col min="4" max="4" width="17" style="29" customWidth="1"/>
    <col min="5" max="5" width="36.28515625" style="40" customWidth="1"/>
    <col min="6" max="6" width="48.140625" style="1" customWidth="1"/>
    <col min="7" max="7" width="21.42578125" customWidth="1"/>
    <col min="8" max="8" width="53" customWidth="1"/>
    <col min="9" max="9" width="20.85546875" style="40" customWidth="1"/>
    <col min="10" max="10" width="56.5703125" style="40" customWidth="1"/>
    <col min="11" max="11" width="44.140625" customWidth="1"/>
    <col min="12" max="12" width="17.7109375" customWidth="1"/>
    <col min="13" max="13" width="18.7109375" customWidth="1"/>
    <col min="14" max="14" width="16.42578125" customWidth="1"/>
    <col min="15" max="15" width="18.85546875" customWidth="1"/>
    <col min="16" max="16" width="15.42578125" customWidth="1"/>
    <col min="17" max="17" width="19.5703125" customWidth="1"/>
  </cols>
  <sheetData>
    <row r="1" spans="1:18" ht="14.45" customHeight="1">
      <c r="A1" s="110" t="s">
        <v>13</v>
      </c>
      <c r="Q1" s="112" t="s">
        <v>14</v>
      </c>
    </row>
    <row r="2" spans="1:18" ht="14.45" customHeight="1">
      <c r="A2" s="90" t="s">
        <v>216</v>
      </c>
      <c r="B2" s="33" t="s">
        <v>217</v>
      </c>
      <c r="C2" s="33" t="s">
        <v>218</v>
      </c>
      <c r="D2" s="33" t="s">
        <v>219</v>
      </c>
      <c r="E2" s="33" t="s">
        <v>220</v>
      </c>
      <c r="F2" s="50" t="s">
        <v>18</v>
      </c>
      <c r="G2" s="50" t="s">
        <v>221</v>
      </c>
      <c r="H2" s="50" t="s">
        <v>222</v>
      </c>
      <c r="I2" s="89" t="s">
        <v>223</v>
      </c>
      <c r="J2" s="89" t="s">
        <v>224</v>
      </c>
      <c r="K2" s="50" t="s">
        <v>225</v>
      </c>
      <c r="L2" s="53" t="s">
        <v>226</v>
      </c>
      <c r="M2" s="91" t="s">
        <v>518</v>
      </c>
      <c r="N2" s="91" t="s">
        <v>228</v>
      </c>
      <c r="O2" s="91" t="s">
        <v>229</v>
      </c>
      <c r="P2" s="91" t="s">
        <v>230</v>
      </c>
      <c r="Q2" s="92" t="s">
        <v>231</v>
      </c>
      <c r="R2" s="51"/>
    </row>
    <row r="3" spans="1:18" ht="14.45" customHeight="1">
      <c r="A3" s="52" t="s">
        <v>587</v>
      </c>
      <c r="B3" s="52" t="s">
        <v>190</v>
      </c>
      <c r="C3" s="52" t="s">
        <v>233</v>
      </c>
      <c r="D3" s="52" t="s">
        <v>234</v>
      </c>
      <c r="E3" s="52" t="s">
        <v>193</v>
      </c>
      <c r="F3" s="52" t="s">
        <v>588</v>
      </c>
      <c r="G3" s="52">
        <v>1</v>
      </c>
      <c r="H3" s="30" t="s">
        <v>589</v>
      </c>
      <c r="I3" s="52" t="s">
        <v>590</v>
      </c>
      <c r="J3" s="52" t="s">
        <v>591</v>
      </c>
      <c r="K3" s="52" t="s">
        <v>453</v>
      </c>
      <c r="L3" s="52" t="s">
        <v>592</v>
      </c>
      <c r="M3" s="52" t="s">
        <v>240</v>
      </c>
      <c r="N3" s="143" t="s">
        <v>526</v>
      </c>
      <c r="O3" s="30" t="s">
        <v>211</v>
      </c>
      <c r="P3" s="52" t="s">
        <v>525</v>
      </c>
      <c r="Q3" s="52" t="s">
        <v>244</v>
      </c>
      <c r="R3" s="52"/>
    </row>
    <row r="4" spans="1:18" ht="14.45" customHeight="1">
      <c r="A4" s="52"/>
      <c r="B4" s="52"/>
      <c r="C4" s="52"/>
      <c r="D4" s="52"/>
      <c r="E4" s="30"/>
      <c r="F4" s="52" t="s">
        <v>593</v>
      </c>
      <c r="G4" s="52">
        <v>2</v>
      </c>
      <c r="H4" s="30" t="s">
        <v>594</v>
      </c>
      <c r="I4" s="52"/>
      <c r="J4" s="52"/>
      <c r="K4" s="52"/>
      <c r="L4" s="52"/>
      <c r="M4" s="52"/>
      <c r="N4" s="52"/>
      <c r="O4" s="30"/>
      <c r="P4" s="52"/>
      <c r="Q4" s="52"/>
      <c r="R4" s="52"/>
    </row>
    <row r="5" spans="1:18" ht="14.45" customHeight="1">
      <c r="A5" s="52"/>
      <c r="B5" s="52"/>
      <c r="C5" s="52"/>
      <c r="D5" s="52"/>
      <c r="E5" s="30"/>
      <c r="F5" s="30" t="s">
        <v>595</v>
      </c>
      <c r="G5" s="52"/>
      <c r="H5" s="30"/>
      <c r="I5" s="52"/>
      <c r="J5" s="52"/>
      <c r="K5" s="52"/>
      <c r="L5" s="52"/>
      <c r="M5" s="52"/>
      <c r="N5" s="52"/>
      <c r="O5" s="30"/>
      <c r="P5" s="52"/>
      <c r="Q5" s="52"/>
      <c r="R5" s="52"/>
    </row>
    <row r="6" spans="1:18" ht="14.45" customHeight="1">
      <c r="A6" s="148" t="s">
        <v>211</v>
      </c>
      <c r="B6" s="148" t="s">
        <v>211</v>
      </c>
      <c r="C6" s="148" t="s">
        <v>211</v>
      </c>
      <c r="D6" s="148" t="s">
        <v>211</v>
      </c>
      <c r="E6" s="31" t="s">
        <v>211</v>
      </c>
      <c r="F6" s="31" t="s">
        <v>211</v>
      </c>
      <c r="G6" s="148" t="s">
        <v>211</v>
      </c>
      <c r="H6" s="31" t="s">
        <v>211</v>
      </c>
      <c r="I6" s="148" t="s">
        <v>211</v>
      </c>
      <c r="J6" s="148" t="s">
        <v>211</v>
      </c>
      <c r="K6" s="148" t="s">
        <v>211</v>
      </c>
      <c r="L6" s="148" t="s">
        <v>211</v>
      </c>
      <c r="M6" s="148" t="s">
        <v>211</v>
      </c>
      <c r="N6" s="148" t="s">
        <v>211</v>
      </c>
      <c r="O6" s="31" t="s">
        <v>211</v>
      </c>
      <c r="P6" s="148" t="s">
        <v>211</v>
      </c>
      <c r="Q6" s="148" t="s">
        <v>211</v>
      </c>
      <c r="R6" s="52"/>
    </row>
    <row r="7" spans="1:18" ht="14.45" customHeight="1">
      <c r="A7" s="52" t="s">
        <v>596</v>
      </c>
      <c r="B7" s="52" t="s">
        <v>190</v>
      </c>
      <c r="C7" s="52" t="s">
        <v>233</v>
      </c>
      <c r="D7" s="52" t="s">
        <v>234</v>
      </c>
      <c r="E7" s="149" t="s">
        <v>194</v>
      </c>
      <c r="F7" s="52" t="s">
        <v>588</v>
      </c>
      <c r="G7" s="52">
        <v>1</v>
      </c>
      <c r="H7" s="30" t="s">
        <v>597</v>
      </c>
      <c r="I7" s="52" t="s">
        <v>598</v>
      </c>
      <c r="J7" s="30" t="s">
        <v>599</v>
      </c>
      <c r="K7" s="52" t="s">
        <v>453</v>
      </c>
      <c r="L7" s="52" t="s">
        <v>592</v>
      </c>
      <c r="M7" s="52" t="s">
        <v>240</v>
      </c>
      <c r="N7" s="143" t="s">
        <v>526</v>
      </c>
      <c r="O7" s="52" t="s">
        <v>211</v>
      </c>
      <c r="P7" s="52" t="s">
        <v>525</v>
      </c>
      <c r="Q7" s="52" t="s">
        <v>244</v>
      </c>
      <c r="R7" s="52"/>
    </row>
    <row r="8" spans="1:18" ht="14.45" customHeight="1">
      <c r="A8" s="52"/>
      <c r="B8" s="52"/>
      <c r="C8" s="52"/>
      <c r="D8" s="52"/>
      <c r="E8" s="52"/>
      <c r="F8" s="30" t="s">
        <v>593</v>
      </c>
      <c r="G8" s="52">
        <v>2</v>
      </c>
      <c r="H8" s="30" t="s">
        <v>600</v>
      </c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14.45" customHeight="1">
      <c r="A9" s="52"/>
      <c r="B9" s="52"/>
      <c r="C9" s="52"/>
      <c r="D9" s="52"/>
      <c r="E9" s="52"/>
      <c r="F9" s="30" t="s">
        <v>595</v>
      </c>
      <c r="G9" s="52"/>
      <c r="H9" s="30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14.45" customHeight="1">
      <c r="A10" s="148" t="s">
        <v>211</v>
      </c>
      <c r="B10" s="148" t="s">
        <v>211</v>
      </c>
      <c r="C10" s="148" t="s">
        <v>211</v>
      </c>
      <c r="D10" s="148" t="s">
        <v>211</v>
      </c>
      <c r="E10" s="148" t="s">
        <v>211</v>
      </c>
      <c r="F10" s="31" t="s">
        <v>211</v>
      </c>
      <c r="G10" s="148" t="s">
        <v>211</v>
      </c>
      <c r="H10" s="31" t="s">
        <v>211</v>
      </c>
      <c r="I10" s="148" t="s">
        <v>211</v>
      </c>
      <c r="J10" s="148" t="s">
        <v>211</v>
      </c>
      <c r="K10" s="148" t="s">
        <v>211</v>
      </c>
      <c r="L10" s="148" t="s">
        <v>211</v>
      </c>
      <c r="M10" s="148" t="s">
        <v>211</v>
      </c>
      <c r="N10" s="148" t="s">
        <v>211</v>
      </c>
      <c r="O10" s="148" t="s">
        <v>211</v>
      </c>
      <c r="P10" s="148" t="s">
        <v>211</v>
      </c>
      <c r="Q10" s="148" t="s">
        <v>211</v>
      </c>
      <c r="R10" s="52"/>
    </row>
    <row r="11" spans="1:18" ht="14.45" customHeight="1">
      <c r="A11" s="52" t="s">
        <v>601</v>
      </c>
      <c r="B11" s="52" t="s">
        <v>195</v>
      </c>
      <c r="C11" s="52" t="s">
        <v>233</v>
      </c>
      <c r="D11" s="52" t="s">
        <v>234</v>
      </c>
      <c r="E11" s="52" t="s">
        <v>198</v>
      </c>
      <c r="F11" s="52" t="s">
        <v>588</v>
      </c>
      <c r="G11" s="52">
        <v>1</v>
      </c>
      <c r="H11" s="30" t="s">
        <v>602</v>
      </c>
      <c r="I11" s="30" t="s">
        <v>603</v>
      </c>
      <c r="J11" s="30" t="s">
        <v>604</v>
      </c>
      <c r="K11" s="52" t="s">
        <v>453</v>
      </c>
      <c r="L11" s="52" t="s">
        <v>592</v>
      </c>
      <c r="M11" s="52"/>
      <c r="N11" s="143" t="s">
        <v>526</v>
      </c>
      <c r="O11" s="52" t="s">
        <v>211</v>
      </c>
      <c r="P11" s="52" t="s">
        <v>525</v>
      </c>
      <c r="Q11" s="52" t="s">
        <v>329</v>
      </c>
      <c r="R11" s="52"/>
    </row>
    <row r="12" spans="1:18" ht="14.45" customHeight="1">
      <c r="A12" s="52"/>
      <c r="B12" s="52"/>
      <c r="C12" s="52"/>
      <c r="D12" s="52"/>
      <c r="E12" s="52"/>
      <c r="F12" s="52" t="s">
        <v>593</v>
      </c>
      <c r="G12" s="30"/>
      <c r="H12" s="52"/>
      <c r="I12" s="52"/>
      <c r="J12" s="52"/>
      <c r="K12" s="52"/>
      <c r="L12" s="52"/>
      <c r="M12" s="52"/>
      <c r="N12" s="52"/>
      <c r="O12" s="52"/>
      <c r="P12" s="52"/>
      <c r="R12" s="52"/>
    </row>
    <row r="13" spans="1:18" ht="14.45" customHeight="1">
      <c r="A13" s="52"/>
      <c r="B13" s="52"/>
      <c r="C13" s="52"/>
      <c r="D13" s="52"/>
      <c r="E13" s="52"/>
      <c r="F13" s="52" t="s">
        <v>595</v>
      </c>
      <c r="G13" s="52"/>
      <c r="H13" s="30"/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ht="14.45" customHeight="1">
      <c r="A14" s="148" t="s">
        <v>211</v>
      </c>
      <c r="B14" s="148" t="s">
        <v>211</v>
      </c>
      <c r="C14" s="148" t="s">
        <v>211</v>
      </c>
      <c r="D14" s="148" t="s">
        <v>211</v>
      </c>
      <c r="E14" s="148" t="s">
        <v>211</v>
      </c>
      <c r="F14" s="148" t="s">
        <v>211</v>
      </c>
      <c r="G14" s="148" t="s">
        <v>211</v>
      </c>
      <c r="H14" s="31" t="s">
        <v>211</v>
      </c>
      <c r="I14" s="148" t="s">
        <v>211</v>
      </c>
      <c r="J14" s="148" t="s">
        <v>211</v>
      </c>
      <c r="K14" s="148" t="s">
        <v>211</v>
      </c>
      <c r="L14" s="148" t="s">
        <v>211</v>
      </c>
      <c r="M14" s="148" t="s">
        <v>211</v>
      </c>
      <c r="N14" s="148" t="s">
        <v>211</v>
      </c>
      <c r="O14" s="148" t="s">
        <v>211</v>
      </c>
      <c r="P14" s="148" t="s">
        <v>211</v>
      </c>
      <c r="Q14" s="148" t="s">
        <v>211</v>
      </c>
      <c r="R14" s="52"/>
    </row>
    <row r="15" spans="1:18" ht="14.45" customHeight="1">
      <c r="A15" s="52" t="s">
        <v>605</v>
      </c>
      <c r="B15" s="52" t="s">
        <v>199</v>
      </c>
      <c r="C15" s="52" t="s">
        <v>263</v>
      </c>
      <c r="D15" s="52" t="s">
        <v>250</v>
      </c>
      <c r="E15" s="149" t="s">
        <v>202</v>
      </c>
      <c r="F15" s="52" t="s">
        <v>588</v>
      </c>
      <c r="G15" s="52">
        <v>1</v>
      </c>
      <c r="H15" s="30" t="s">
        <v>606</v>
      </c>
      <c r="I15" s="52" t="s">
        <v>607</v>
      </c>
      <c r="J15" s="30" t="s">
        <v>608</v>
      </c>
      <c r="K15" s="52" t="s">
        <v>453</v>
      </c>
      <c r="L15" s="52" t="s">
        <v>592</v>
      </c>
      <c r="M15" s="52" t="s">
        <v>240</v>
      </c>
      <c r="N15" s="52" t="s">
        <v>526</v>
      </c>
      <c r="O15" s="52" t="s">
        <v>211</v>
      </c>
      <c r="P15" s="52" t="s">
        <v>525</v>
      </c>
      <c r="Q15" s="52" t="s">
        <v>609</v>
      </c>
      <c r="R15" s="52"/>
    </row>
    <row r="16" spans="1:18" ht="14.45" customHeight="1">
      <c r="A16" s="52"/>
      <c r="B16" s="52"/>
      <c r="C16" s="52"/>
      <c r="D16" s="52"/>
      <c r="E16" s="52"/>
      <c r="F16" s="52" t="s">
        <v>593</v>
      </c>
      <c r="G16" s="30"/>
      <c r="H16" s="52"/>
      <c r="I16" s="52"/>
      <c r="J16" s="52"/>
      <c r="K16" s="52"/>
      <c r="L16" s="52"/>
      <c r="M16" s="52"/>
      <c r="N16" s="52"/>
      <c r="O16" s="52"/>
      <c r="P16" s="52"/>
      <c r="R16" s="52"/>
    </row>
    <row r="17" spans="1:18" ht="14.45" customHeight="1">
      <c r="A17" s="52"/>
      <c r="B17" s="52"/>
      <c r="C17" s="52"/>
      <c r="D17" s="52"/>
      <c r="E17" s="52"/>
      <c r="F17" s="52" t="s">
        <v>595</v>
      </c>
      <c r="G17" s="52"/>
      <c r="H17" s="30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ht="14.45" customHeight="1">
      <c r="A18" s="148" t="s">
        <v>211</v>
      </c>
      <c r="B18" s="148" t="s">
        <v>211</v>
      </c>
      <c r="C18" s="148" t="s">
        <v>211</v>
      </c>
      <c r="D18" s="148" t="s">
        <v>211</v>
      </c>
      <c r="E18" s="148" t="s">
        <v>211</v>
      </c>
      <c r="F18" s="148" t="s">
        <v>211</v>
      </c>
      <c r="G18" s="148" t="s">
        <v>211</v>
      </c>
      <c r="H18" s="31" t="s">
        <v>211</v>
      </c>
      <c r="I18" s="148" t="s">
        <v>211</v>
      </c>
      <c r="J18" s="148" t="s">
        <v>211</v>
      </c>
      <c r="K18" s="148" t="s">
        <v>211</v>
      </c>
      <c r="L18" s="148" t="s">
        <v>211</v>
      </c>
      <c r="M18" s="148" t="s">
        <v>211</v>
      </c>
      <c r="N18" s="148" t="s">
        <v>211</v>
      </c>
      <c r="O18" s="148" t="s">
        <v>211</v>
      </c>
      <c r="P18" s="148" t="s">
        <v>211</v>
      </c>
      <c r="Q18" s="148" t="s">
        <v>211</v>
      </c>
      <c r="R18" s="52"/>
    </row>
    <row r="19" spans="1:18" ht="14.45" customHeight="1">
      <c r="A19" s="52"/>
      <c r="B19" s="52"/>
      <c r="C19" s="52"/>
      <c r="D19" s="52"/>
      <c r="E19" s="52"/>
      <c r="F19" s="52"/>
      <c r="G19" s="52"/>
      <c r="H19" s="30"/>
      <c r="I19" s="52"/>
      <c r="J19" s="52"/>
      <c r="K19" s="52"/>
      <c r="L19" s="52"/>
      <c r="M19" s="52"/>
      <c r="N19" s="52"/>
      <c r="O19" s="52"/>
      <c r="P19" s="52"/>
      <c r="Q19" s="52"/>
      <c r="R19" s="52"/>
    </row>
    <row r="20" spans="1:18" ht="14.45" customHeight="1">
      <c r="A20" s="52" t="s">
        <v>610</v>
      </c>
      <c r="B20" s="52" t="s">
        <v>203</v>
      </c>
      <c r="C20" s="52" t="s">
        <v>263</v>
      </c>
      <c r="D20" s="30" t="s">
        <v>234</v>
      </c>
      <c r="E20" s="52" t="s">
        <v>206</v>
      </c>
      <c r="F20" s="52" t="s">
        <v>588</v>
      </c>
      <c r="G20" s="52">
        <v>1</v>
      </c>
      <c r="H20" s="30" t="s">
        <v>611</v>
      </c>
      <c r="I20" s="52">
        <v>9485756217</v>
      </c>
      <c r="J20" s="52" t="s">
        <v>612</v>
      </c>
      <c r="K20" s="52" t="s">
        <v>613</v>
      </c>
      <c r="L20" s="52" t="s">
        <v>614</v>
      </c>
      <c r="M20" s="52"/>
      <c r="N20" s="52" t="s">
        <v>526</v>
      </c>
      <c r="O20" s="52" t="s">
        <v>613</v>
      </c>
      <c r="P20" s="52" t="s">
        <v>525</v>
      </c>
      <c r="Q20" s="52" t="s">
        <v>329</v>
      </c>
      <c r="R20" s="52"/>
    </row>
    <row r="21" spans="1:18" ht="14.45" customHeight="1">
      <c r="A21" s="52"/>
      <c r="B21" s="52"/>
      <c r="C21" s="52"/>
      <c r="D21" s="52"/>
      <c r="E21" s="52"/>
      <c r="F21" s="52" t="s">
        <v>593</v>
      </c>
      <c r="G21" s="30"/>
      <c r="H21" s="52"/>
      <c r="I21" s="52"/>
      <c r="J21" s="52"/>
      <c r="K21" s="52"/>
      <c r="L21" s="52"/>
      <c r="M21" s="52"/>
      <c r="N21" s="52"/>
      <c r="O21" s="52"/>
      <c r="P21" s="52"/>
      <c r="R21" s="52"/>
    </row>
    <row r="22" spans="1:18" ht="14.45" customHeight="1">
      <c r="A22" s="52"/>
      <c r="B22" s="52"/>
      <c r="C22" s="52"/>
      <c r="D22" s="52"/>
      <c r="E22" s="52"/>
      <c r="F22" s="30" t="s">
        <v>595</v>
      </c>
      <c r="G22" s="52"/>
      <c r="H22" s="30"/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 spans="1:18" ht="14.45" customHeight="1">
      <c r="A23" s="148" t="s">
        <v>211</v>
      </c>
      <c r="B23" s="148" t="s">
        <v>211</v>
      </c>
      <c r="C23" s="148" t="s">
        <v>211</v>
      </c>
      <c r="D23" s="148" t="s">
        <v>211</v>
      </c>
      <c r="E23" s="148" t="s">
        <v>211</v>
      </c>
      <c r="F23" s="31" t="s">
        <v>211</v>
      </c>
      <c r="G23" s="148" t="s">
        <v>211</v>
      </c>
      <c r="H23" s="31" t="s">
        <v>211</v>
      </c>
      <c r="I23" s="148" t="s">
        <v>211</v>
      </c>
      <c r="J23" s="148" t="s">
        <v>211</v>
      </c>
      <c r="K23" s="148" t="s">
        <v>211</v>
      </c>
      <c r="L23" s="148" t="s">
        <v>211</v>
      </c>
      <c r="M23" s="148" t="s">
        <v>211</v>
      </c>
      <c r="N23" s="148" t="s">
        <v>211</v>
      </c>
      <c r="O23" s="148" t="s">
        <v>211</v>
      </c>
      <c r="P23" s="148" t="s">
        <v>211</v>
      </c>
      <c r="Q23" s="148" t="s">
        <v>211</v>
      </c>
      <c r="R23" s="52"/>
    </row>
    <row r="24" spans="1:18" ht="14.45" customHeight="1">
      <c r="A24" s="52"/>
      <c r="B24" s="52"/>
      <c r="C24" s="52"/>
      <c r="D24" s="52"/>
      <c r="E24" s="52"/>
      <c r="F24" s="52"/>
      <c r="G24" s="52"/>
      <c r="H24" s="30"/>
      <c r="I24" s="52"/>
      <c r="J24" s="52"/>
      <c r="K24" s="52"/>
      <c r="L24" s="52"/>
      <c r="M24" s="52" t="s">
        <v>240</v>
      </c>
      <c r="N24" s="52"/>
      <c r="O24" s="52"/>
      <c r="P24" s="52"/>
      <c r="Q24" s="52"/>
      <c r="R24" s="52"/>
    </row>
    <row r="25" spans="1:18" ht="14.45" customHeight="1">
      <c r="A25" s="52" t="s">
        <v>615</v>
      </c>
      <c r="B25" s="52" t="s">
        <v>207</v>
      </c>
      <c r="C25" s="52" t="s">
        <v>263</v>
      </c>
      <c r="D25" s="52" t="s">
        <v>250</v>
      </c>
      <c r="E25" s="52" t="s">
        <v>210</v>
      </c>
      <c r="F25" s="52" t="s">
        <v>588</v>
      </c>
      <c r="G25" s="52">
        <v>1</v>
      </c>
      <c r="H25" s="30" t="s">
        <v>616</v>
      </c>
      <c r="I25" s="52" t="s">
        <v>617</v>
      </c>
      <c r="J25" s="52" t="s">
        <v>618</v>
      </c>
      <c r="K25" s="52" t="s">
        <v>453</v>
      </c>
      <c r="L25" s="52" t="s">
        <v>592</v>
      </c>
      <c r="M25" s="52"/>
      <c r="N25" s="143" t="s">
        <v>526</v>
      </c>
      <c r="O25" s="52"/>
      <c r="P25" s="52" t="s">
        <v>525</v>
      </c>
      <c r="Q25" s="52" t="s">
        <v>609</v>
      </c>
      <c r="R25" s="52"/>
    </row>
    <row r="26" spans="1:18" ht="14.45" customHeight="1">
      <c r="A26" s="52"/>
      <c r="B26" s="52"/>
      <c r="C26" s="52"/>
      <c r="D26" s="52"/>
      <c r="E26" s="52"/>
      <c r="F26" s="52" t="s">
        <v>593</v>
      </c>
      <c r="G26" s="30" t="s">
        <v>619</v>
      </c>
      <c r="H26" s="52"/>
      <c r="I26" s="52"/>
      <c r="J26" s="52"/>
      <c r="K26" s="52"/>
      <c r="L26" s="52"/>
      <c r="M26" s="52"/>
      <c r="N26" s="52"/>
      <c r="O26" s="52"/>
      <c r="P26" s="52"/>
      <c r="R26" s="52"/>
    </row>
    <row r="27" spans="1:18" ht="14.45" customHeight="1">
      <c r="A27" s="52"/>
      <c r="B27" s="52"/>
      <c r="C27" s="52"/>
      <c r="D27" s="52"/>
      <c r="E27" s="52"/>
      <c r="F27" s="30" t="s">
        <v>595</v>
      </c>
      <c r="G27" s="52"/>
      <c r="H27" s="30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ht="14.45" customHeight="1">
      <c r="A28" s="148" t="s">
        <v>211</v>
      </c>
      <c r="B28" s="148" t="s">
        <v>211</v>
      </c>
      <c r="C28" s="148" t="s">
        <v>211</v>
      </c>
      <c r="D28" s="148" t="s">
        <v>211</v>
      </c>
      <c r="E28" s="148" t="s">
        <v>211</v>
      </c>
      <c r="F28" s="148" t="s">
        <v>211</v>
      </c>
      <c r="G28" s="148" t="s">
        <v>211</v>
      </c>
      <c r="H28" s="31" t="s">
        <v>211</v>
      </c>
      <c r="I28" s="148" t="s">
        <v>211</v>
      </c>
      <c r="J28" s="148" t="s">
        <v>211</v>
      </c>
      <c r="K28" s="148" t="s">
        <v>211</v>
      </c>
      <c r="L28" s="148" t="s">
        <v>211</v>
      </c>
      <c r="M28" s="148" t="s">
        <v>211</v>
      </c>
      <c r="N28" s="148" t="s">
        <v>211</v>
      </c>
      <c r="O28" s="148" t="s">
        <v>211</v>
      </c>
      <c r="P28" s="148" t="s">
        <v>211</v>
      </c>
      <c r="Q28" s="148" t="s">
        <v>211</v>
      </c>
      <c r="R28" s="52"/>
    </row>
    <row r="29" spans="1:18" ht="14.45" customHeight="1">
      <c r="A29" s="52"/>
      <c r="B29" s="52"/>
      <c r="C29" s="52"/>
      <c r="D29" s="52"/>
      <c r="E29" s="30"/>
      <c r="F29" s="52"/>
      <c r="G29" s="52"/>
      <c r="H29" s="30"/>
      <c r="I29" s="52"/>
      <c r="J29" s="52"/>
      <c r="K29" s="52"/>
      <c r="L29" s="52"/>
      <c r="M29" s="52" t="s">
        <v>240</v>
      </c>
      <c r="N29" s="52"/>
      <c r="O29" s="52"/>
      <c r="P29" s="52"/>
      <c r="Q29" s="52"/>
      <c r="R29" s="52"/>
    </row>
    <row r="30" spans="1:18" ht="14.45" customHeight="1">
      <c r="A30" s="52" t="s">
        <v>620</v>
      </c>
      <c r="B30" s="52" t="s">
        <v>212</v>
      </c>
      <c r="C30" s="52" t="s">
        <v>233</v>
      </c>
      <c r="D30" s="52" t="s">
        <v>250</v>
      </c>
      <c r="E30" s="52" t="s">
        <v>215</v>
      </c>
      <c r="F30" s="52" t="s">
        <v>588</v>
      </c>
      <c r="G30" s="52">
        <v>1</v>
      </c>
      <c r="H30" s="30" t="s">
        <v>621</v>
      </c>
      <c r="I30" s="52" t="s">
        <v>622</v>
      </c>
      <c r="J30" s="52" t="s">
        <v>623</v>
      </c>
      <c r="K30" s="52" t="s">
        <v>624</v>
      </c>
      <c r="L30" s="52" t="s">
        <v>592</v>
      </c>
      <c r="M30" s="52"/>
      <c r="N30" s="143" t="s">
        <v>526</v>
      </c>
      <c r="O30" s="52"/>
      <c r="P30" s="52" t="s">
        <v>525</v>
      </c>
      <c r="Q30" s="52" t="s">
        <v>244</v>
      </c>
      <c r="R30" s="52"/>
    </row>
    <row r="31" spans="1:18" ht="14.45" customHeight="1">
      <c r="A31" s="52"/>
      <c r="B31" s="52"/>
      <c r="C31" s="52"/>
      <c r="D31" s="52"/>
      <c r="E31" s="30"/>
      <c r="F31" s="52" t="s">
        <v>593</v>
      </c>
      <c r="G31" s="30"/>
      <c r="H31" s="52"/>
      <c r="I31" s="52"/>
      <c r="J31" s="52"/>
      <c r="K31" s="52"/>
      <c r="L31" s="52"/>
      <c r="M31" s="52"/>
      <c r="N31" s="52"/>
      <c r="O31" s="52"/>
      <c r="P31" s="52"/>
      <c r="R31" s="52"/>
    </row>
    <row r="32" spans="1:18" ht="14.45" customHeight="1">
      <c r="A32" s="52"/>
      <c r="B32" s="52"/>
      <c r="C32" s="52"/>
      <c r="D32" s="52"/>
      <c r="E32" s="30"/>
      <c r="F32" s="30" t="s">
        <v>595</v>
      </c>
      <c r="G32" s="52"/>
      <c r="H32" s="30"/>
      <c r="I32" s="52"/>
      <c r="J32" s="52"/>
      <c r="K32" s="52"/>
      <c r="L32" s="52"/>
      <c r="M32" s="52"/>
      <c r="N32" s="52"/>
      <c r="O32" s="52"/>
      <c r="P32" s="52"/>
      <c r="Q32" s="52"/>
      <c r="R32" s="52"/>
    </row>
    <row r="33" spans="1:18" ht="14.45" customHeight="1">
      <c r="A33" s="148" t="s">
        <v>211</v>
      </c>
      <c r="B33" s="148" t="s">
        <v>211</v>
      </c>
      <c r="C33" s="148" t="s">
        <v>211</v>
      </c>
      <c r="D33" s="148" t="s">
        <v>211</v>
      </c>
      <c r="E33" s="31" t="s">
        <v>211</v>
      </c>
      <c r="F33" s="148" t="s">
        <v>211</v>
      </c>
      <c r="G33" s="148" t="s">
        <v>211</v>
      </c>
      <c r="H33" s="31" t="s">
        <v>211</v>
      </c>
      <c r="I33" s="148" t="s">
        <v>211</v>
      </c>
      <c r="J33" s="148" t="s">
        <v>211</v>
      </c>
      <c r="K33" s="148" t="s">
        <v>211</v>
      </c>
      <c r="L33" s="148" t="s">
        <v>211</v>
      </c>
      <c r="M33" s="148" t="s">
        <v>211</v>
      </c>
      <c r="N33" s="148" t="s">
        <v>211</v>
      </c>
      <c r="O33" s="148" t="s">
        <v>211</v>
      </c>
      <c r="P33" s="148" t="s">
        <v>211</v>
      </c>
      <c r="Q33" s="148" t="s">
        <v>211</v>
      </c>
      <c r="R33" s="52"/>
    </row>
    <row r="34" spans="1:18" ht="14.45" customHeight="1">
      <c r="A34" s="61"/>
      <c r="B34" s="61"/>
      <c r="C34" s="61"/>
      <c r="D34" s="61"/>
      <c r="E34" s="60"/>
      <c r="F34" s="52"/>
      <c r="G34" s="52"/>
      <c r="H34" s="30"/>
      <c r="I34" s="34"/>
      <c r="J34" s="34"/>
      <c r="K34" s="52"/>
      <c r="L34" s="52"/>
      <c r="M34" s="52"/>
      <c r="N34" s="52"/>
      <c r="O34" s="52"/>
      <c r="P34" s="55"/>
      <c r="Q34" s="52"/>
      <c r="R34" s="52"/>
    </row>
    <row r="35" spans="1:18" ht="14.45" customHeight="1">
      <c r="A35" s="61"/>
      <c r="B35" s="61"/>
      <c r="C35" s="61"/>
      <c r="D35" s="61"/>
      <c r="E35" s="60"/>
      <c r="F35" s="52"/>
      <c r="G35" s="52"/>
      <c r="H35" s="30"/>
      <c r="I35" s="34"/>
      <c r="J35" s="34"/>
      <c r="K35" s="52"/>
      <c r="L35" s="52"/>
      <c r="M35" s="52"/>
      <c r="N35" s="52"/>
      <c r="O35" s="52"/>
      <c r="P35" s="55"/>
      <c r="Q35" s="52"/>
      <c r="R35" s="52"/>
    </row>
    <row r="36" spans="1:18" ht="14.45" customHeight="1">
      <c r="A36" s="61"/>
      <c r="B36" s="61"/>
      <c r="C36" s="61"/>
      <c r="D36" s="61"/>
      <c r="E36" s="60"/>
      <c r="F36" s="52"/>
      <c r="G36" s="52"/>
      <c r="H36" s="30"/>
      <c r="I36" s="34"/>
      <c r="J36" s="34"/>
      <c r="K36" s="52"/>
      <c r="L36" s="52"/>
      <c r="M36" s="52"/>
      <c r="N36" s="52"/>
      <c r="O36" s="52"/>
      <c r="P36" s="55"/>
      <c r="Q36" s="52"/>
      <c r="R36" s="52"/>
    </row>
    <row r="37" spans="1:18" ht="14.45" customHeight="1">
      <c r="P37" s="56"/>
    </row>
    <row r="38" spans="1:18" ht="14.45" customHeight="1">
      <c r="P38" s="56"/>
    </row>
  </sheetData>
  <autoFilter ref="A2:Q2" xr:uid="{3CF00DDC-16A9-4A92-BF19-E57B0F878707}"/>
  <hyperlinks>
    <hyperlink ref="A1" location="Index!A1" display="← Index" xr:uid="{4BCEF7D4-FCCD-4FF9-B434-BCABF0175A98}"/>
    <hyperlink ref="Q1" location="Index!A1" display="Next Page→" xr:uid="{BB6E69E5-B81F-4449-9CD4-A1BACF6E9A7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opLeftCell="A129" zoomScaleNormal="100" workbookViewId="0">
      <selection activeCell="C136" sqref="C136"/>
    </sheetView>
  </sheetViews>
  <sheetFormatPr defaultRowHeight="14.45"/>
  <cols>
    <col min="1" max="1" width="9.140625" style="29"/>
    <col min="2" max="2" width="30.7109375" style="29" customWidth="1"/>
    <col min="3" max="3" width="48.42578125" style="40" customWidth="1"/>
    <col min="4" max="4" width="50.7109375" customWidth="1"/>
    <col min="5" max="5" width="90.28515625" customWidth="1"/>
  </cols>
  <sheetData>
    <row r="1" spans="1:5" ht="15" thickBot="1">
      <c r="B1" s="110" t="s">
        <v>13</v>
      </c>
      <c r="E1" s="111" t="s">
        <v>14</v>
      </c>
    </row>
    <row r="2" spans="1:5">
      <c r="A2" s="63" t="s">
        <v>15</v>
      </c>
      <c r="B2" s="47" t="s">
        <v>16</v>
      </c>
      <c r="C2" s="47" t="s">
        <v>17</v>
      </c>
      <c r="D2" s="48" t="s">
        <v>18</v>
      </c>
      <c r="E2" s="49" t="s">
        <v>19</v>
      </c>
    </row>
    <row r="3" spans="1:5" ht="14.25" customHeight="1">
      <c r="A3" s="192" t="s">
        <v>20</v>
      </c>
      <c r="B3" s="207" t="s">
        <v>21</v>
      </c>
      <c r="C3" s="199" t="s">
        <v>22</v>
      </c>
      <c r="D3" s="12" t="s">
        <v>23</v>
      </c>
      <c r="E3" s="93" t="s">
        <v>24</v>
      </c>
    </row>
    <row r="4" spans="1:5">
      <c r="A4" s="193"/>
      <c r="B4" s="208"/>
      <c r="C4" s="198"/>
      <c r="D4" s="6" t="s">
        <v>25</v>
      </c>
      <c r="E4" s="8"/>
    </row>
    <row r="5" spans="1:5">
      <c r="A5" s="193"/>
      <c r="B5" s="208"/>
      <c r="C5" s="198"/>
      <c r="D5" t="s">
        <v>26</v>
      </c>
      <c r="E5" s="7"/>
    </row>
    <row r="6" spans="1:5">
      <c r="A6" s="192" t="s">
        <v>27</v>
      </c>
      <c r="B6" s="207" t="s">
        <v>28</v>
      </c>
      <c r="C6" s="199" t="s">
        <v>29</v>
      </c>
      <c r="D6" s="12" t="s">
        <v>23</v>
      </c>
      <c r="E6" s="93" t="s">
        <v>30</v>
      </c>
    </row>
    <row r="7" spans="1:5">
      <c r="A7" s="193"/>
      <c r="B7" s="208"/>
      <c r="C7" s="198"/>
      <c r="D7" s="6" t="s">
        <v>25</v>
      </c>
      <c r="E7" s="8"/>
    </row>
    <row r="8" spans="1:5" ht="14.45" customHeight="1">
      <c r="A8" s="193"/>
      <c r="B8" s="208"/>
      <c r="C8" s="198"/>
      <c r="D8" t="s">
        <v>26</v>
      </c>
      <c r="E8" s="8"/>
    </row>
    <row r="9" spans="1:5" ht="14.45" customHeight="1">
      <c r="A9" s="194"/>
      <c r="B9" s="209"/>
      <c r="C9" s="200"/>
      <c r="D9" s="9"/>
      <c r="E9" s="14"/>
    </row>
    <row r="10" spans="1:5" ht="14.25" customHeight="1">
      <c r="A10" s="192" t="s">
        <v>31</v>
      </c>
      <c r="B10" s="204" t="s">
        <v>32</v>
      </c>
      <c r="C10" s="213" t="s">
        <v>33</v>
      </c>
      <c r="D10" s="12" t="s">
        <v>23</v>
      </c>
      <c r="E10" s="94" t="s">
        <v>34</v>
      </c>
    </row>
    <row r="11" spans="1:5">
      <c r="A11" s="193"/>
      <c r="B11" s="205"/>
      <c r="C11" s="214"/>
      <c r="D11" s="6" t="s">
        <v>25</v>
      </c>
      <c r="E11" s="95"/>
    </row>
    <row r="12" spans="1:5">
      <c r="A12" s="193"/>
      <c r="B12" s="205"/>
      <c r="C12" s="214"/>
      <c r="D12" t="s">
        <v>26</v>
      </c>
      <c r="E12" s="7"/>
    </row>
    <row r="13" spans="1:5">
      <c r="A13" s="192" t="s">
        <v>35</v>
      </c>
      <c r="B13" s="207" t="s">
        <v>36</v>
      </c>
      <c r="C13" s="210" t="s">
        <v>37</v>
      </c>
      <c r="D13" s="12" t="s">
        <v>23</v>
      </c>
      <c r="E13" s="93" t="s">
        <v>38</v>
      </c>
    </row>
    <row r="14" spans="1:5">
      <c r="A14" s="193"/>
      <c r="B14" s="208"/>
      <c r="C14" s="211"/>
      <c r="D14" s="6" t="s">
        <v>25</v>
      </c>
      <c r="E14" s="7" t="s">
        <v>39</v>
      </c>
    </row>
    <row r="15" spans="1:5">
      <c r="A15" s="193"/>
      <c r="B15" s="208"/>
      <c r="C15" s="211"/>
      <c r="D15" t="s">
        <v>26</v>
      </c>
      <c r="E15" s="7" t="s">
        <v>40</v>
      </c>
    </row>
    <row r="16" spans="1:5">
      <c r="A16" s="194"/>
      <c r="B16" s="209"/>
      <c r="C16" s="212"/>
      <c r="D16" s="9"/>
      <c r="E16" s="103" t="s">
        <v>41</v>
      </c>
    </row>
    <row r="17" spans="1:5">
      <c r="A17" s="192" t="s">
        <v>42</v>
      </c>
      <c r="B17" s="207" t="s">
        <v>43</v>
      </c>
      <c r="C17" s="210" t="s">
        <v>44</v>
      </c>
      <c r="D17" s="12" t="s">
        <v>23</v>
      </c>
      <c r="E17" s="93" t="s">
        <v>45</v>
      </c>
    </row>
    <row r="18" spans="1:5">
      <c r="A18" s="193"/>
      <c r="B18" s="208"/>
      <c r="C18" s="211"/>
      <c r="D18" s="6" t="s">
        <v>25</v>
      </c>
      <c r="E18" s="7" t="s">
        <v>46</v>
      </c>
    </row>
    <row r="19" spans="1:5">
      <c r="A19" s="193"/>
      <c r="B19" s="208"/>
      <c r="C19" s="211"/>
      <c r="D19" t="s">
        <v>26</v>
      </c>
      <c r="E19" s="7" t="s">
        <v>47</v>
      </c>
    </row>
    <row r="20" spans="1:5">
      <c r="A20" s="192" t="s">
        <v>48</v>
      </c>
      <c r="B20" s="207" t="s">
        <v>49</v>
      </c>
      <c r="C20" s="210" t="s">
        <v>50</v>
      </c>
      <c r="D20" s="12" t="s">
        <v>23</v>
      </c>
      <c r="E20" s="93" t="s">
        <v>51</v>
      </c>
    </row>
    <row r="21" spans="1:5">
      <c r="A21" s="193"/>
      <c r="B21" s="208"/>
      <c r="C21" s="211"/>
      <c r="D21" s="6" t="s">
        <v>25</v>
      </c>
      <c r="E21" s="7"/>
    </row>
    <row r="22" spans="1:5">
      <c r="A22" s="193"/>
      <c r="B22" s="208"/>
      <c r="C22" s="211"/>
      <c r="D22" t="s">
        <v>26</v>
      </c>
      <c r="E22" s="7"/>
    </row>
    <row r="23" spans="1:5">
      <c r="A23" s="193"/>
      <c r="B23" s="208"/>
      <c r="C23" s="211"/>
      <c r="D23" t="s">
        <v>52</v>
      </c>
      <c r="E23" s="7"/>
    </row>
    <row r="24" spans="1:5">
      <c r="A24" s="194"/>
      <c r="B24" s="209"/>
      <c r="C24" s="212"/>
      <c r="D24" s="9" t="s">
        <v>53</v>
      </c>
      <c r="E24" s="103"/>
    </row>
    <row r="25" spans="1:5" ht="14.25" customHeight="1">
      <c r="A25" s="193" t="s">
        <v>54</v>
      </c>
      <c r="B25" s="208" t="s">
        <v>55</v>
      </c>
      <c r="C25" s="198" t="s">
        <v>56</v>
      </c>
      <c r="D25" s="6" t="s">
        <v>23</v>
      </c>
      <c r="E25" s="7" t="s">
        <v>57</v>
      </c>
    </row>
    <row r="26" spans="1:5">
      <c r="A26" s="193"/>
      <c r="B26" s="208"/>
      <c r="C26" s="198"/>
      <c r="D26" s="6" t="s">
        <v>25</v>
      </c>
      <c r="E26" s="8" t="s">
        <v>58</v>
      </c>
    </row>
    <row r="27" spans="1:5">
      <c r="A27" s="193"/>
      <c r="B27" s="208"/>
      <c r="C27" s="198"/>
      <c r="D27" t="s">
        <v>59</v>
      </c>
      <c r="E27" s="7" t="s">
        <v>60</v>
      </c>
    </row>
    <row r="28" spans="1:5">
      <c r="A28" s="193"/>
      <c r="B28" s="208"/>
      <c r="C28" s="198"/>
      <c r="E28" s="7" t="s">
        <v>61</v>
      </c>
    </row>
    <row r="29" spans="1:5">
      <c r="A29" s="193"/>
      <c r="B29" s="208"/>
      <c r="C29" s="198"/>
      <c r="D29" s="6"/>
      <c r="E29" s="7" t="s">
        <v>62</v>
      </c>
    </row>
    <row r="30" spans="1:5">
      <c r="A30" s="193"/>
      <c r="B30" s="208"/>
      <c r="C30" s="198"/>
      <c r="D30" s="6"/>
      <c r="E30" s="8" t="s">
        <v>63</v>
      </c>
    </row>
    <row r="31" spans="1:5">
      <c r="A31" s="193"/>
      <c r="B31" s="208"/>
      <c r="C31" s="198"/>
      <c r="E31" s="8" t="s">
        <v>64</v>
      </c>
    </row>
    <row r="32" spans="1:5">
      <c r="A32" s="193"/>
      <c r="B32" s="208"/>
      <c r="C32" s="198"/>
      <c r="E32" s="8" t="s">
        <v>65</v>
      </c>
    </row>
    <row r="33" spans="1:5">
      <c r="A33" s="193"/>
      <c r="B33" s="208"/>
      <c r="C33" s="198"/>
      <c r="E33" s="8" t="s">
        <v>66</v>
      </c>
    </row>
    <row r="34" spans="1:5">
      <c r="A34" s="193"/>
      <c r="B34" s="208"/>
      <c r="C34" s="198"/>
      <c r="D34" s="6"/>
      <c r="E34" s="8" t="s">
        <v>67</v>
      </c>
    </row>
    <row r="35" spans="1:5">
      <c r="A35" s="193"/>
      <c r="B35" s="208"/>
      <c r="C35" s="198"/>
      <c r="D35" s="6"/>
      <c r="E35" s="8" t="s">
        <v>68</v>
      </c>
    </row>
    <row r="36" spans="1:5">
      <c r="A36" s="193"/>
      <c r="B36" s="208"/>
      <c r="C36" s="198"/>
      <c r="E36" s="8" t="s">
        <v>69</v>
      </c>
    </row>
    <row r="37" spans="1:5">
      <c r="A37" s="193"/>
      <c r="B37" s="208"/>
      <c r="C37" s="198"/>
      <c r="E37" s="8" t="s">
        <v>70</v>
      </c>
    </row>
    <row r="38" spans="1:5">
      <c r="A38" s="193"/>
      <c r="B38" s="208"/>
      <c r="C38" s="198"/>
      <c r="D38" s="6"/>
      <c r="E38" s="8" t="s">
        <v>71</v>
      </c>
    </row>
    <row r="39" spans="1:5" ht="14.25" customHeight="1">
      <c r="A39" s="192" t="s">
        <v>72</v>
      </c>
      <c r="B39" s="207" t="s">
        <v>73</v>
      </c>
      <c r="C39" s="199" t="s">
        <v>74</v>
      </c>
      <c r="D39" s="12" t="s">
        <v>23</v>
      </c>
      <c r="E39" s="93" t="s">
        <v>75</v>
      </c>
    </row>
    <row r="40" spans="1:5">
      <c r="A40" s="193"/>
      <c r="B40" s="208"/>
      <c r="C40" s="198"/>
      <c r="D40" s="6" t="s">
        <v>25</v>
      </c>
      <c r="E40" s="8" t="s">
        <v>76</v>
      </c>
    </row>
    <row r="41" spans="1:5">
      <c r="A41" s="193"/>
      <c r="B41" s="208"/>
      <c r="C41" s="198"/>
      <c r="D41" t="s">
        <v>77</v>
      </c>
      <c r="E41" s="7" t="s">
        <v>78</v>
      </c>
    </row>
    <row r="42" spans="1:5">
      <c r="A42" s="193"/>
      <c r="B42" s="208"/>
      <c r="C42" s="198"/>
      <c r="D42" t="s">
        <v>79</v>
      </c>
      <c r="E42" s="7" t="s">
        <v>80</v>
      </c>
    </row>
    <row r="43" spans="1:5">
      <c r="A43" s="193"/>
      <c r="B43" s="208"/>
      <c r="C43" s="198"/>
      <c r="D43" s="6"/>
      <c r="E43" s="7" t="s">
        <v>81</v>
      </c>
    </row>
    <row r="44" spans="1:5">
      <c r="A44" s="193"/>
      <c r="B44" s="208"/>
      <c r="C44" s="198"/>
      <c r="D44" s="6"/>
      <c r="E44" s="8" t="s">
        <v>82</v>
      </c>
    </row>
    <row r="45" spans="1:5">
      <c r="A45" s="193"/>
      <c r="B45" s="208"/>
      <c r="C45" s="198"/>
      <c r="E45" s="8" t="s">
        <v>83</v>
      </c>
    </row>
    <row r="46" spans="1:5">
      <c r="A46" s="193"/>
      <c r="B46" s="208"/>
      <c r="C46" s="198"/>
      <c r="E46" s="8" t="s">
        <v>84</v>
      </c>
    </row>
    <row r="47" spans="1:5">
      <c r="A47" s="193"/>
      <c r="B47" s="208"/>
      <c r="C47" s="198"/>
      <c r="E47" s="8" t="s">
        <v>85</v>
      </c>
    </row>
    <row r="48" spans="1:5">
      <c r="A48" s="193"/>
      <c r="B48" s="208"/>
      <c r="C48" s="198"/>
      <c r="D48" s="6"/>
      <c r="E48" s="8" t="s">
        <v>86</v>
      </c>
    </row>
    <row r="49" spans="1:5">
      <c r="A49" s="193"/>
      <c r="B49" s="208"/>
      <c r="C49" s="198"/>
      <c r="D49" s="6"/>
      <c r="E49" s="8" t="s">
        <v>87</v>
      </c>
    </row>
    <row r="50" spans="1:5" ht="14.25" customHeight="1">
      <c r="A50" s="193"/>
      <c r="B50" s="208"/>
      <c r="C50" s="198"/>
      <c r="E50" s="8" t="s">
        <v>88</v>
      </c>
    </row>
    <row r="51" spans="1:5">
      <c r="A51" s="193"/>
      <c r="B51" s="208"/>
      <c r="C51" s="198"/>
      <c r="E51" s="8" t="s">
        <v>89</v>
      </c>
    </row>
    <row r="52" spans="1:5">
      <c r="A52" s="193"/>
      <c r="B52" s="208"/>
      <c r="C52" s="198"/>
      <c r="D52" s="6"/>
      <c r="E52" s="8" t="s">
        <v>90</v>
      </c>
    </row>
    <row r="53" spans="1:5">
      <c r="A53" s="194"/>
      <c r="B53" s="209"/>
      <c r="C53" s="200"/>
      <c r="D53" s="18"/>
      <c r="E53" s="14" t="s">
        <v>91</v>
      </c>
    </row>
    <row r="54" spans="1:5" ht="14.25" customHeight="1">
      <c r="A54" s="193" t="s">
        <v>92</v>
      </c>
      <c r="B54" s="208" t="s">
        <v>36</v>
      </c>
      <c r="C54" s="198" t="s">
        <v>93</v>
      </c>
      <c r="D54" s="6" t="s">
        <v>23</v>
      </c>
      <c r="E54" s="73" t="s">
        <v>94</v>
      </c>
    </row>
    <row r="55" spans="1:5">
      <c r="A55" s="193"/>
      <c r="B55" s="208"/>
      <c r="C55" s="198"/>
      <c r="D55" s="96" t="s">
        <v>25</v>
      </c>
      <c r="E55" s="73" t="s">
        <v>95</v>
      </c>
    </row>
    <row r="56" spans="1:5">
      <c r="A56" s="193"/>
      <c r="B56" s="208"/>
      <c r="C56" s="198"/>
      <c r="D56" s="96" t="s">
        <v>96</v>
      </c>
      <c r="E56" s="7" t="s">
        <v>97</v>
      </c>
    </row>
    <row r="57" spans="1:5">
      <c r="A57" s="193"/>
      <c r="B57" s="208"/>
      <c r="C57" s="198"/>
      <c r="D57" s="96"/>
      <c r="E57" s="7" t="s">
        <v>98</v>
      </c>
    </row>
    <row r="58" spans="1:5">
      <c r="A58" s="193"/>
      <c r="B58" s="208"/>
      <c r="C58" s="198"/>
      <c r="D58" s="96"/>
      <c r="E58" s="7" t="s">
        <v>99</v>
      </c>
    </row>
    <row r="59" spans="1:5">
      <c r="A59" s="193"/>
      <c r="B59" s="208"/>
      <c r="C59" s="198"/>
      <c r="D59" s="96"/>
      <c r="E59" s="7" t="s">
        <v>100</v>
      </c>
    </row>
    <row r="60" spans="1:5">
      <c r="A60" s="193"/>
      <c r="B60" s="208"/>
      <c r="C60" s="198"/>
      <c r="D60" s="96"/>
      <c r="E60" s="7" t="s">
        <v>101</v>
      </c>
    </row>
    <row r="61" spans="1:5" ht="14.25" customHeight="1">
      <c r="A61" s="192" t="s">
        <v>102</v>
      </c>
      <c r="B61" s="207" t="s">
        <v>103</v>
      </c>
      <c r="C61" s="199" t="s">
        <v>104</v>
      </c>
      <c r="D61" s="12" t="s">
        <v>23</v>
      </c>
      <c r="E61" s="104" t="s">
        <v>105</v>
      </c>
    </row>
    <row r="62" spans="1:5" ht="14.45" customHeight="1">
      <c r="A62" s="193"/>
      <c r="B62" s="208"/>
      <c r="C62" s="198"/>
      <c r="D62" s="96" t="s">
        <v>25</v>
      </c>
      <c r="E62" s="97" t="s">
        <v>106</v>
      </c>
    </row>
    <row r="63" spans="1:5" ht="14.45" customHeight="1">
      <c r="A63" s="194"/>
      <c r="B63" s="209"/>
      <c r="C63" s="200"/>
      <c r="D63" s="105" t="s">
        <v>96</v>
      </c>
      <c r="E63" s="103"/>
    </row>
    <row r="64" spans="1:5">
      <c r="A64" s="192" t="s">
        <v>107</v>
      </c>
      <c r="B64" s="207" t="s">
        <v>108</v>
      </c>
      <c r="C64" s="218" t="s">
        <v>109</v>
      </c>
      <c r="D64" s="4" t="s">
        <v>110</v>
      </c>
      <c r="E64" s="13" t="s">
        <v>111</v>
      </c>
    </row>
    <row r="65" spans="1:5">
      <c r="A65" s="193"/>
      <c r="B65" s="208"/>
      <c r="C65" s="219"/>
      <c r="D65" t="s">
        <v>112</v>
      </c>
      <c r="E65" s="7"/>
    </row>
    <row r="66" spans="1:5">
      <c r="A66" s="193"/>
      <c r="B66" s="208"/>
      <c r="C66" s="219"/>
      <c r="D66" t="s">
        <v>113</v>
      </c>
      <c r="E66" s="7"/>
    </row>
    <row r="67" spans="1:5">
      <c r="A67" s="192" t="s">
        <v>114</v>
      </c>
      <c r="B67" s="207" t="s">
        <v>115</v>
      </c>
      <c r="C67" s="210" t="s">
        <v>116</v>
      </c>
      <c r="D67" s="4" t="s">
        <v>110</v>
      </c>
      <c r="E67" s="93" t="s">
        <v>117</v>
      </c>
    </row>
    <row r="68" spans="1:5">
      <c r="A68" s="193"/>
      <c r="B68" s="208"/>
      <c r="C68" s="211"/>
      <c r="D68" t="s">
        <v>112</v>
      </c>
      <c r="E68" s="7" t="s">
        <v>118</v>
      </c>
    </row>
    <row r="69" spans="1:5">
      <c r="A69" s="193"/>
      <c r="B69" s="208"/>
      <c r="C69" s="211"/>
      <c r="D69" t="s">
        <v>119</v>
      </c>
      <c r="E69" s="7"/>
    </row>
    <row r="70" spans="1:5">
      <c r="A70" s="192" t="s">
        <v>120</v>
      </c>
      <c r="B70" s="207" t="s">
        <v>121</v>
      </c>
      <c r="C70" s="210" t="s">
        <v>122</v>
      </c>
      <c r="D70" s="4" t="s">
        <v>110</v>
      </c>
      <c r="E70" s="93" t="s">
        <v>123</v>
      </c>
    </row>
    <row r="71" spans="1:5">
      <c r="A71" s="193"/>
      <c r="B71" s="208"/>
      <c r="C71" s="211"/>
      <c r="D71" t="s">
        <v>112</v>
      </c>
      <c r="E71" s="7"/>
    </row>
    <row r="72" spans="1:5">
      <c r="A72" s="193"/>
      <c r="B72" s="208"/>
      <c r="C72" s="211"/>
      <c r="D72" t="s">
        <v>119</v>
      </c>
      <c r="E72" s="7"/>
    </row>
    <row r="73" spans="1:5">
      <c r="A73" s="192" t="s">
        <v>124</v>
      </c>
      <c r="B73" s="207" t="s">
        <v>36</v>
      </c>
      <c r="C73" s="216" t="s">
        <v>125</v>
      </c>
      <c r="D73" s="4" t="s">
        <v>110</v>
      </c>
      <c r="E73" s="93" t="s">
        <v>126</v>
      </c>
    </row>
    <row r="74" spans="1:5">
      <c r="A74" s="193"/>
      <c r="B74" s="208"/>
      <c r="C74" s="215"/>
      <c r="D74" t="s">
        <v>112</v>
      </c>
      <c r="E74" s="7"/>
    </row>
    <row r="75" spans="1:5">
      <c r="A75" s="194"/>
      <c r="B75" s="209"/>
      <c r="C75" s="217"/>
      <c r="D75" s="9" t="s">
        <v>119</v>
      </c>
      <c r="E75" s="103"/>
    </row>
    <row r="76" spans="1:5">
      <c r="A76" s="193" t="s">
        <v>127</v>
      </c>
      <c r="B76" s="208" t="s">
        <v>128</v>
      </c>
      <c r="C76" s="215" t="s">
        <v>104</v>
      </c>
      <c r="D76" t="s">
        <v>110</v>
      </c>
      <c r="E76" s="98" t="s">
        <v>129</v>
      </c>
    </row>
    <row r="77" spans="1:5">
      <c r="A77" s="193"/>
      <c r="B77" s="208"/>
      <c r="C77" s="215"/>
      <c r="D77" t="s">
        <v>112</v>
      </c>
      <c r="E77" s="7"/>
    </row>
    <row r="78" spans="1:5">
      <c r="A78" s="193"/>
      <c r="B78" s="208"/>
      <c r="C78" s="215"/>
      <c r="D78" t="s">
        <v>119</v>
      </c>
      <c r="E78" s="7"/>
    </row>
    <row r="79" spans="1:5">
      <c r="A79" s="192" t="s">
        <v>130</v>
      </c>
      <c r="B79" s="207" t="s">
        <v>131</v>
      </c>
      <c r="C79" s="210" t="s">
        <v>132</v>
      </c>
      <c r="D79" s="11" t="s">
        <v>23</v>
      </c>
      <c r="E79" s="93" t="s">
        <v>133</v>
      </c>
    </row>
    <row r="80" spans="1:5">
      <c r="A80" s="193"/>
      <c r="B80" s="208"/>
      <c r="C80" s="211"/>
      <c r="D80" s="1" t="s">
        <v>134</v>
      </c>
      <c r="E80" s="7"/>
    </row>
    <row r="81" spans="1:5">
      <c r="A81" s="194"/>
      <c r="B81" s="209"/>
      <c r="C81" s="212"/>
      <c r="D81" s="10" t="s">
        <v>135</v>
      </c>
      <c r="E81" s="103"/>
    </row>
    <row r="82" spans="1:5">
      <c r="A82" s="193" t="s">
        <v>136</v>
      </c>
      <c r="B82" s="208" t="s">
        <v>137</v>
      </c>
      <c r="C82" s="211" t="s">
        <v>138</v>
      </c>
      <c r="D82" s="6" t="s">
        <v>23</v>
      </c>
      <c r="E82" s="8" t="s">
        <v>139</v>
      </c>
    </row>
    <row r="83" spans="1:5">
      <c r="A83" s="193"/>
      <c r="B83" s="208"/>
      <c r="C83" s="211"/>
      <c r="D83" t="s">
        <v>134</v>
      </c>
      <c r="E83" s="8"/>
    </row>
    <row r="84" spans="1:5">
      <c r="A84" s="193"/>
      <c r="B84" s="208"/>
      <c r="C84" s="211"/>
      <c r="D84" s="96" t="s">
        <v>140</v>
      </c>
      <c r="E84" s="8"/>
    </row>
    <row r="85" spans="1:5">
      <c r="A85" s="192" t="s">
        <v>141</v>
      </c>
      <c r="B85" s="207" t="s">
        <v>142</v>
      </c>
      <c r="C85" s="210" t="s">
        <v>143</v>
      </c>
      <c r="D85" s="12" t="s">
        <v>23</v>
      </c>
      <c r="E85" s="93" t="s">
        <v>144</v>
      </c>
    </row>
    <row r="86" spans="1:5">
      <c r="A86" s="193"/>
      <c r="B86" s="208"/>
      <c r="C86" s="211"/>
      <c r="D86" t="s">
        <v>134</v>
      </c>
      <c r="E86" s="7"/>
    </row>
    <row r="87" spans="1:5">
      <c r="A87" s="194"/>
      <c r="B87" s="209"/>
      <c r="C87" s="212"/>
      <c r="D87" s="105" t="s">
        <v>140</v>
      </c>
      <c r="E87" s="103"/>
    </row>
    <row r="88" spans="1:5" ht="14.25" customHeight="1">
      <c r="A88" s="193" t="s">
        <v>145</v>
      </c>
      <c r="B88" s="208" t="s">
        <v>146</v>
      </c>
      <c r="C88" s="211" t="s">
        <v>147</v>
      </c>
      <c r="D88" s="6" t="s">
        <v>23</v>
      </c>
      <c r="E88" s="8" t="s">
        <v>148</v>
      </c>
    </row>
    <row r="89" spans="1:5">
      <c r="A89" s="193"/>
      <c r="B89" s="208"/>
      <c r="C89" s="211"/>
      <c r="D89" t="s">
        <v>134</v>
      </c>
      <c r="E89" s="8"/>
    </row>
    <row r="90" spans="1:5">
      <c r="A90" s="193"/>
      <c r="B90" s="208"/>
      <c r="C90" s="211"/>
      <c r="D90" s="96" t="s">
        <v>140</v>
      </c>
      <c r="E90" s="8"/>
    </row>
    <row r="91" spans="1:5" ht="14.25" customHeight="1">
      <c r="A91" s="192" t="s">
        <v>149</v>
      </c>
      <c r="B91" s="207" t="s">
        <v>150</v>
      </c>
      <c r="C91" s="210" t="s">
        <v>151</v>
      </c>
      <c r="D91" s="12" t="s">
        <v>23</v>
      </c>
      <c r="E91" s="93" t="s">
        <v>152</v>
      </c>
    </row>
    <row r="92" spans="1:5">
      <c r="A92" s="193"/>
      <c r="B92" s="208"/>
      <c r="C92" s="211"/>
      <c r="D92" t="s">
        <v>134</v>
      </c>
      <c r="E92" s="7"/>
    </row>
    <row r="93" spans="1:5">
      <c r="A93" s="194"/>
      <c r="B93" s="209"/>
      <c r="C93" s="212"/>
      <c r="D93" s="105" t="s">
        <v>140</v>
      </c>
      <c r="E93" s="103"/>
    </row>
    <row r="94" spans="1:5" ht="15" customHeight="1">
      <c r="A94" s="193" t="s">
        <v>153</v>
      </c>
      <c r="B94" s="208" t="s">
        <v>154</v>
      </c>
      <c r="C94" s="198" t="s">
        <v>155</v>
      </c>
      <c r="D94" s="6" t="s">
        <v>23</v>
      </c>
      <c r="E94" s="97" t="s">
        <v>156</v>
      </c>
    </row>
    <row r="95" spans="1:5">
      <c r="A95" s="193"/>
      <c r="B95" s="208"/>
      <c r="C95" s="198"/>
      <c r="D95" s="6" t="s">
        <v>25</v>
      </c>
      <c r="E95" s="97" t="s">
        <v>157</v>
      </c>
    </row>
    <row r="96" spans="1:5" ht="17.25" customHeight="1">
      <c r="A96" s="193"/>
      <c r="B96" s="208"/>
      <c r="C96" s="198"/>
      <c r="D96" s="6" t="s">
        <v>158</v>
      </c>
      <c r="E96" s="7"/>
    </row>
    <row r="97" spans="1:5" ht="15" customHeight="1">
      <c r="A97" s="192" t="s">
        <v>159</v>
      </c>
      <c r="B97" s="207" t="s">
        <v>160</v>
      </c>
      <c r="C97" s="199" t="s">
        <v>161</v>
      </c>
      <c r="D97" s="12" t="s">
        <v>23</v>
      </c>
      <c r="E97" s="13" t="s">
        <v>162</v>
      </c>
    </row>
    <row r="98" spans="1:5">
      <c r="A98" s="193"/>
      <c r="B98" s="208"/>
      <c r="C98" s="198"/>
      <c r="D98" s="6" t="s">
        <v>25</v>
      </c>
      <c r="E98" s="97" t="s">
        <v>163</v>
      </c>
    </row>
    <row r="99" spans="1:5">
      <c r="A99" s="194"/>
      <c r="B99" s="209"/>
      <c r="C99" s="200"/>
      <c r="D99" s="18" t="s">
        <v>158</v>
      </c>
      <c r="E99" s="14"/>
    </row>
    <row r="100" spans="1:5" ht="15" customHeight="1">
      <c r="A100" s="193" t="s">
        <v>164</v>
      </c>
      <c r="B100" s="208" t="s">
        <v>165</v>
      </c>
      <c r="C100" s="198" t="s">
        <v>166</v>
      </c>
      <c r="D100" s="6" t="s">
        <v>23</v>
      </c>
      <c r="E100" s="97" t="s">
        <v>167</v>
      </c>
    </row>
    <row r="101" spans="1:5">
      <c r="A101" s="193"/>
      <c r="B101" s="208"/>
      <c r="C101" s="198"/>
      <c r="D101" s="6" t="s">
        <v>25</v>
      </c>
      <c r="E101" s="8"/>
    </row>
    <row r="102" spans="1:5">
      <c r="A102" s="193"/>
      <c r="B102" s="208"/>
      <c r="C102" s="198"/>
      <c r="D102" s="6" t="s">
        <v>158</v>
      </c>
      <c r="E102" s="7"/>
    </row>
    <row r="103" spans="1:5" ht="15" customHeight="1">
      <c r="A103" s="192" t="s">
        <v>168</v>
      </c>
      <c r="B103" s="195" t="s">
        <v>169</v>
      </c>
      <c r="C103" s="199" t="s">
        <v>170</v>
      </c>
      <c r="D103" s="12" t="s">
        <v>23</v>
      </c>
      <c r="E103" s="106" t="s">
        <v>171</v>
      </c>
    </row>
    <row r="104" spans="1:5">
      <c r="A104" s="193"/>
      <c r="B104" s="196"/>
      <c r="C104" s="198"/>
      <c r="D104" s="6" t="s">
        <v>25</v>
      </c>
      <c r="E104" s="8"/>
    </row>
    <row r="105" spans="1:5">
      <c r="A105" s="194"/>
      <c r="B105" s="197"/>
      <c r="C105" s="200"/>
      <c r="D105" s="18" t="s">
        <v>158</v>
      </c>
      <c r="E105" s="103"/>
    </row>
    <row r="106" spans="1:5" ht="15" customHeight="1">
      <c r="A106" s="193" t="s">
        <v>172</v>
      </c>
      <c r="B106" s="196" t="s">
        <v>173</v>
      </c>
      <c r="C106" s="198" t="s">
        <v>174</v>
      </c>
      <c r="D106" s="6" t="s">
        <v>23</v>
      </c>
      <c r="E106" s="8" t="s">
        <v>175</v>
      </c>
    </row>
    <row r="107" spans="1:5">
      <c r="A107" s="193"/>
      <c r="B107" s="196"/>
      <c r="C107" s="198"/>
      <c r="D107" s="6" t="s">
        <v>25</v>
      </c>
      <c r="E107" s="8"/>
    </row>
    <row r="108" spans="1:5">
      <c r="A108" s="193"/>
      <c r="B108" s="196"/>
      <c r="C108" s="198"/>
      <c r="D108" s="6" t="s">
        <v>158</v>
      </c>
      <c r="E108" s="7"/>
    </row>
    <row r="109" spans="1:5" ht="14.25" customHeight="1">
      <c r="A109" s="192" t="s">
        <v>176</v>
      </c>
      <c r="B109" s="201" t="s">
        <v>177</v>
      </c>
      <c r="C109" s="204" t="s">
        <v>178</v>
      </c>
      <c r="D109" s="4" t="s">
        <v>23</v>
      </c>
      <c r="E109" s="107" t="s">
        <v>179</v>
      </c>
    </row>
    <row r="110" spans="1:5">
      <c r="A110" s="193"/>
      <c r="B110" s="202"/>
      <c r="C110" s="205"/>
      <c r="D110" s="99" t="s">
        <v>25</v>
      </c>
      <c r="E110" s="95" t="s">
        <v>180</v>
      </c>
    </row>
    <row r="111" spans="1:5" ht="14.25" customHeight="1">
      <c r="A111" s="193"/>
      <c r="B111" s="202"/>
      <c r="C111" s="205"/>
      <c r="D111" s="6" t="s">
        <v>181</v>
      </c>
      <c r="E111" s="95" t="s">
        <v>182</v>
      </c>
    </row>
    <row r="112" spans="1:5" ht="14.25" customHeight="1">
      <c r="A112" s="193"/>
      <c r="B112" s="202"/>
      <c r="C112" s="205"/>
      <c r="D112" s="6" t="s">
        <v>183</v>
      </c>
      <c r="E112" s="95" t="s">
        <v>184</v>
      </c>
    </row>
    <row r="113" spans="1:5">
      <c r="A113" s="193"/>
      <c r="B113" s="202"/>
      <c r="C113" s="205"/>
      <c r="D113" t="s">
        <v>185</v>
      </c>
      <c r="E113" s="95" t="s">
        <v>186</v>
      </c>
    </row>
    <row r="114" spans="1:5">
      <c r="A114" s="193"/>
      <c r="B114" s="202"/>
      <c r="C114" s="205"/>
      <c r="D114" s="6"/>
      <c r="E114" s="95" t="s">
        <v>187</v>
      </c>
    </row>
    <row r="115" spans="1:5">
      <c r="A115" s="193"/>
      <c r="B115" s="202"/>
      <c r="C115" s="205"/>
      <c r="D115" s="6"/>
      <c r="E115" s="98" t="s">
        <v>188</v>
      </c>
    </row>
    <row r="116" spans="1:5" ht="14.25" customHeight="1">
      <c r="A116" s="194"/>
      <c r="B116" s="203"/>
      <c r="C116" s="206"/>
      <c r="D116" s="18"/>
      <c r="E116" s="108" t="s">
        <v>189</v>
      </c>
    </row>
    <row r="117" spans="1:5" ht="14.45" customHeight="1">
      <c r="A117" s="188" t="s">
        <v>190</v>
      </c>
      <c r="B117" s="176" t="s">
        <v>191</v>
      </c>
      <c r="C117" s="176" t="s">
        <v>192</v>
      </c>
      <c r="D117" t="s">
        <v>23</v>
      </c>
      <c r="E117" s="101" t="s">
        <v>193</v>
      </c>
    </row>
    <row r="118" spans="1:5" ht="15">
      <c r="A118" s="188"/>
      <c r="B118" s="176"/>
      <c r="C118" s="176"/>
      <c r="D118" s="99" t="s">
        <v>25</v>
      </c>
      <c r="E118" s="101" t="s">
        <v>194</v>
      </c>
    </row>
    <row r="119" spans="1:5" ht="15">
      <c r="A119" s="188"/>
      <c r="B119" s="176"/>
      <c r="C119" s="176"/>
      <c r="D119" s="6" t="s">
        <v>181</v>
      </c>
      <c r="E119" s="101"/>
    </row>
    <row r="120" spans="1:5" ht="14.45" customHeight="1">
      <c r="A120" s="191" t="s">
        <v>195</v>
      </c>
      <c r="B120" s="189" t="s">
        <v>196</v>
      </c>
      <c r="C120" s="189" t="s">
        <v>197</v>
      </c>
      <c r="D120" s="4" t="s">
        <v>23</v>
      </c>
      <c r="E120" s="109" t="s">
        <v>198</v>
      </c>
    </row>
    <row r="121" spans="1:5">
      <c r="A121" s="182"/>
      <c r="B121" s="176"/>
      <c r="C121" s="176"/>
      <c r="D121" s="99" t="s">
        <v>25</v>
      </c>
      <c r="E121" s="7"/>
    </row>
    <row r="122" spans="1:5">
      <c r="A122" s="184"/>
      <c r="B122" s="190"/>
      <c r="C122" s="190"/>
      <c r="D122" s="18" t="s">
        <v>181</v>
      </c>
      <c r="E122" s="102"/>
    </row>
    <row r="123" spans="1:5" ht="14.45" customHeight="1">
      <c r="A123" s="182" t="s">
        <v>199</v>
      </c>
      <c r="B123" s="176" t="s">
        <v>200</v>
      </c>
      <c r="C123" s="176" t="s">
        <v>201</v>
      </c>
      <c r="D123" t="s">
        <v>23</v>
      </c>
      <c r="E123" s="101" t="s">
        <v>202</v>
      </c>
    </row>
    <row r="124" spans="1:5">
      <c r="A124" s="182"/>
      <c r="B124" s="176"/>
      <c r="C124" s="176"/>
      <c r="D124" s="99" t="s">
        <v>25</v>
      </c>
      <c r="E124" s="7"/>
    </row>
    <row r="125" spans="1:5">
      <c r="A125" s="182"/>
      <c r="B125" s="176"/>
      <c r="C125" s="176"/>
      <c r="D125" s="6" t="s">
        <v>181</v>
      </c>
      <c r="E125" s="101"/>
    </row>
    <row r="126" spans="1:5" ht="15">
      <c r="A126" s="183" t="s">
        <v>203</v>
      </c>
      <c r="B126" s="185" t="s">
        <v>204</v>
      </c>
      <c r="C126" s="177" t="s">
        <v>205</v>
      </c>
      <c r="D126" s="23" t="s">
        <v>23</v>
      </c>
      <c r="E126" s="100" t="s">
        <v>206</v>
      </c>
    </row>
    <row r="127" spans="1:5">
      <c r="A127" s="182"/>
      <c r="B127" s="186"/>
      <c r="C127" s="176"/>
      <c r="D127" s="99" t="s">
        <v>25</v>
      </c>
      <c r="E127" s="7"/>
    </row>
    <row r="128" spans="1:5" ht="15">
      <c r="A128" s="182"/>
      <c r="B128" s="186"/>
      <c r="C128" s="176"/>
      <c r="D128" s="6" t="s">
        <v>181</v>
      </c>
      <c r="E128" s="145"/>
    </row>
    <row r="129" spans="1:5" ht="14.45" customHeight="1">
      <c r="A129" s="183" t="s">
        <v>207</v>
      </c>
      <c r="B129" s="185" t="s">
        <v>208</v>
      </c>
      <c r="C129" s="177" t="s">
        <v>209</v>
      </c>
      <c r="D129" s="142" t="s">
        <v>23</v>
      </c>
      <c r="E129" s="147" t="s">
        <v>210</v>
      </c>
    </row>
    <row r="130" spans="1:5" ht="15">
      <c r="A130" s="182"/>
      <c r="B130" s="186"/>
      <c r="C130" s="176"/>
      <c r="D130" s="52" t="s">
        <v>25</v>
      </c>
      <c r="E130" s="144" t="s">
        <v>211</v>
      </c>
    </row>
    <row r="131" spans="1:5" ht="15">
      <c r="A131" s="182"/>
      <c r="B131" s="187"/>
      <c r="C131" s="178"/>
      <c r="D131" s="30" t="s">
        <v>181</v>
      </c>
      <c r="E131" s="144" t="s">
        <v>211</v>
      </c>
    </row>
    <row r="132" spans="1:5" ht="14.45" customHeight="1">
      <c r="A132" s="183" t="s">
        <v>212</v>
      </c>
      <c r="B132" s="177" t="s">
        <v>213</v>
      </c>
      <c r="C132" s="179" t="s">
        <v>214</v>
      </c>
      <c r="D132" s="142" t="s">
        <v>23</v>
      </c>
      <c r="E132" s="146" t="s">
        <v>215</v>
      </c>
    </row>
    <row r="133" spans="1:5" ht="15">
      <c r="A133" s="182"/>
      <c r="B133" s="176"/>
      <c r="C133" s="180"/>
      <c r="D133" s="52" t="s">
        <v>25</v>
      </c>
      <c r="E133" s="144" t="s">
        <v>211</v>
      </c>
    </row>
    <row r="134" spans="1:5" ht="15">
      <c r="A134" s="184"/>
      <c r="B134" s="178"/>
      <c r="C134" s="181"/>
      <c r="D134" s="30" t="s">
        <v>181</v>
      </c>
      <c r="E134" s="144" t="s">
        <v>211</v>
      </c>
    </row>
    <row r="135" spans="1:5" ht="15">
      <c r="D135" s="23"/>
      <c r="E135" s="23"/>
    </row>
  </sheetData>
  <mergeCells count="96">
    <mergeCell ref="B79:B81"/>
    <mergeCell ref="B82:B84"/>
    <mergeCell ref="A91:A93"/>
    <mergeCell ref="B91:B93"/>
    <mergeCell ref="C91:C93"/>
    <mergeCell ref="B85:B87"/>
    <mergeCell ref="B88:B90"/>
    <mergeCell ref="B25:B38"/>
    <mergeCell ref="C76:C78"/>
    <mergeCell ref="C73:C75"/>
    <mergeCell ref="C70:C72"/>
    <mergeCell ref="C67:C69"/>
    <mergeCell ref="C64:C66"/>
    <mergeCell ref="C39:C53"/>
    <mergeCell ref="C25:C38"/>
    <mergeCell ref="B39:B53"/>
    <mergeCell ref="B54:B60"/>
    <mergeCell ref="C54:C60"/>
    <mergeCell ref="B61:B63"/>
    <mergeCell ref="C61:C63"/>
    <mergeCell ref="B20:B24"/>
    <mergeCell ref="C10:C12"/>
    <mergeCell ref="C6:C9"/>
    <mergeCell ref="C3:C5"/>
    <mergeCell ref="C13:C16"/>
    <mergeCell ref="B3:B5"/>
    <mergeCell ref="B6:B9"/>
    <mergeCell ref="B10:B12"/>
    <mergeCell ref="B13:B16"/>
    <mergeCell ref="B17:B19"/>
    <mergeCell ref="C20:C24"/>
    <mergeCell ref="C17:C19"/>
    <mergeCell ref="B109:B116"/>
    <mergeCell ref="C109:C116"/>
    <mergeCell ref="A64:A66"/>
    <mergeCell ref="B64:B66"/>
    <mergeCell ref="B67:B69"/>
    <mergeCell ref="B70:B72"/>
    <mergeCell ref="B73:B75"/>
    <mergeCell ref="B76:B78"/>
    <mergeCell ref="A109:A116"/>
    <mergeCell ref="C79:C81"/>
    <mergeCell ref="C82:C84"/>
    <mergeCell ref="C85:C87"/>
    <mergeCell ref="C88:C90"/>
    <mergeCell ref="B94:B96"/>
    <mergeCell ref="B97:B99"/>
    <mergeCell ref="B100:B102"/>
    <mergeCell ref="B103:B105"/>
    <mergeCell ref="B106:B108"/>
    <mergeCell ref="C94:C96"/>
    <mergeCell ref="C97:C99"/>
    <mergeCell ref="C100:C102"/>
    <mergeCell ref="C103:C105"/>
    <mergeCell ref="C106:C108"/>
    <mergeCell ref="A39:A53"/>
    <mergeCell ref="A106:A108"/>
    <mergeCell ref="A103:A105"/>
    <mergeCell ref="A100:A102"/>
    <mergeCell ref="A97:A99"/>
    <mergeCell ref="A94:A96"/>
    <mergeCell ref="A88:A90"/>
    <mergeCell ref="A85:A87"/>
    <mergeCell ref="A82:A84"/>
    <mergeCell ref="A79:A81"/>
    <mergeCell ref="A76:A78"/>
    <mergeCell ref="A73:A75"/>
    <mergeCell ref="A70:A72"/>
    <mergeCell ref="A67:A69"/>
    <mergeCell ref="A54:A60"/>
    <mergeCell ref="A61:A63"/>
    <mergeCell ref="A20:A24"/>
    <mergeCell ref="A25:A38"/>
    <mergeCell ref="A3:A5"/>
    <mergeCell ref="A6:A9"/>
    <mergeCell ref="A10:A12"/>
    <mergeCell ref="A13:A16"/>
    <mergeCell ref="A17:A19"/>
    <mergeCell ref="B117:B119"/>
    <mergeCell ref="A117:A119"/>
    <mergeCell ref="C117:C119"/>
    <mergeCell ref="B120:B122"/>
    <mergeCell ref="C120:C122"/>
    <mergeCell ref="A120:A122"/>
    <mergeCell ref="C123:C125"/>
    <mergeCell ref="C126:C128"/>
    <mergeCell ref="C129:C131"/>
    <mergeCell ref="C132:C134"/>
    <mergeCell ref="A123:A125"/>
    <mergeCell ref="A126:A128"/>
    <mergeCell ref="A129:A131"/>
    <mergeCell ref="A132:A134"/>
    <mergeCell ref="B123:B125"/>
    <mergeCell ref="B126:B128"/>
    <mergeCell ref="B129:B131"/>
    <mergeCell ref="B132:B134"/>
  </mergeCells>
  <hyperlinks>
    <hyperlink ref="B1" location="Index!A1" display="← Index" xr:uid="{AC9FD7EF-4412-4817-A03C-A9697C8C3AEA}"/>
    <hyperlink ref="E1" location="HomeTCs!A1" display="Next Page→" xr:uid="{CFDC7C74-5253-4A62-B288-750AC408DB0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topLeftCell="J1" workbookViewId="0">
      <selection activeCell="M32" sqref="M32:M35"/>
    </sheetView>
  </sheetViews>
  <sheetFormatPr defaultColWidth="9.140625" defaultRowHeight="14.25" customHeight="1"/>
  <cols>
    <col min="1" max="4" width="12.42578125" style="17" customWidth="1"/>
    <col min="5" max="5" width="50.42578125" style="20" customWidth="1"/>
    <col min="6" max="6" width="50.7109375" style="20" customWidth="1"/>
    <col min="7" max="7" width="14" style="21" customWidth="1"/>
    <col min="8" max="8" width="63" style="20" customWidth="1"/>
    <col min="9" max="9" width="12" style="17" customWidth="1"/>
    <col min="10" max="10" width="61.7109375" style="20" customWidth="1"/>
    <col min="11" max="11" width="25" style="17" customWidth="1"/>
    <col min="12" max="12" width="15.140625" style="17" customWidth="1"/>
    <col min="13" max="13" width="17.5703125" style="17" customWidth="1"/>
    <col min="14" max="14" width="13.5703125" style="17" customWidth="1"/>
    <col min="15" max="15" width="21.5703125" style="17" customWidth="1"/>
    <col min="16" max="16" width="15.5703125" style="17" customWidth="1"/>
    <col min="17" max="17" width="12.140625" style="17" customWidth="1"/>
    <col min="18" max="16384" width="9.140625" style="17"/>
  </cols>
  <sheetData>
    <row r="1" spans="1:17" ht="14.25" customHeight="1">
      <c r="A1" s="110" t="s">
        <v>13</v>
      </c>
      <c r="B1" s="29"/>
      <c r="D1" s="29"/>
      <c r="E1" s="40"/>
      <c r="F1" s="1"/>
      <c r="G1"/>
      <c r="H1"/>
      <c r="I1" s="40"/>
      <c r="J1" s="40"/>
      <c r="K1"/>
      <c r="L1"/>
      <c r="M1"/>
      <c r="N1"/>
      <c r="O1"/>
      <c r="P1"/>
      <c r="Q1" s="112" t="s">
        <v>14</v>
      </c>
    </row>
    <row r="2" spans="1:17" ht="14.25" customHeight="1">
      <c r="A2" s="46" t="s">
        <v>216</v>
      </c>
      <c r="B2" s="2" t="s">
        <v>217</v>
      </c>
      <c r="C2" s="2" t="s">
        <v>218</v>
      </c>
      <c r="D2" s="2" t="s">
        <v>219</v>
      </c>
      <c r="E2" s="2" t="s">
        <v>220</v>
      </c>
      <c r="F2" s="16" t="s">
        <v>18</v>
      </c>
      <c r="G2" s="2" t="s">
        <v>221</v>
      </c>
      <c r="H2" s="2" t="s">
        <v>222</v>
      </c>
      <c r="I2" s="2" t="s">
        <v>223</v>
      </c>
      <c r="J2" s="2" t="s">
        <v>224</v>
      </c>
      <c r="K2" s="2" t="s">
        <v>225</v>
      </c>
      <c r="L2" s="2" t="s">
        <v>226</v>
      </c>
      <c r="M2" s="2" t="s">
        <v>227</v>
      </c>
      <c r="N2" s="2" t="s">
        <v>228</v>
      </c>
      <c r="O2" s="16" t="s">
        <v>229</v>
      </c>
      <c r="P2" s="22" t="s">
        <v>230</v>
      </c>
      <c r="Q2" s="43" t="s">
        <v>231</v>
      </c>
    </row>
    <row r="3" spans="1:17" ht="14.25" customHeight="1">
      <c r="A3" s="220" t="s">
        <v>232</v>
      </c>
      <c r="B3" s="195" t="s">
        <v>20</v>
      </c>
      <c r="C3" s="195" t="s">
        <v>233</v>
      </c>
      <c r="D3" s="195" t="s">
        <v>234</v>
      </c>
      <c r="E3" s="210" t="s">
        <v>235</v>
      </c>
      <c r="F3" s="37" t="s">
        <v>23</v>
      </c>
      <c r="G3" s="44">
        <v>1</v>
      </c>
      <c r="H3" s="39" t="s">
        <v>236</v>
      </c>
      <c r="I3" s="195" t="s">
        <v>237</v>
      </c>
      <c r="J3" s="36" t="s">
        <v>238</v>
      </c>
      <c r="K3" s="41" t="s">
        <v>239</v>
      </c>
      <c r="L3" s="195" t="s">
        <v>240</v>
      </c>
      <c r="M3" s="195" t="s">
        <v>240</v>
      </c>
      <c r="N3" s="195" t="s">
        <v>241</v>
      </c>
      <c r="O3" s="225" t="s">
        <v>242</v>
      </c>
      <c r="P3" s="225" t="s">
        <v>243</v>
      </c>
      <c r="Q3" s="231" t="s">
        <v>244</v>
      </c>
    </row>
    <row r="4" spans="1:17" ht="14.25" customHeight="1">
      <c r="A4" s="221"/>
      <c r="B4" s="196"/>
      <c r="C4" s="196"/>
      <c r="D4" s="196"/>
      <c r="E4" s="211"/>
      <c r="F4" s="38" t="s">
        <v>25</v>
      </c>
      <c r="G4" s="21">
        <v>2</v>
      </c>
      <c r="H4" s="20" t="s">
        <v>245</v>
      </c>
      <c r="I4" s="196"/>
      <c r="L4" s="196"/>
      <c r="M4" s="196"/>
      <c r="N4" s="196"/>
      <c r="O4" s="196"/>
      <c r="P4" s="196"/>
      <c r="Q4" s="232"/>
    </row>
    <row r="5" spans="1:17" ht="14.25" customHeight="1">
      <c r="A5" s="221"/>
      <c r="B5" s="196"/>
      <c r="C5" s="196"/>
      <c r="D5" s="196"/>
      <c r="E5" s="211"/>
      <c r="F5" s="40" t="s">
        <v>26</v>
      </c>
      <c r="G5" s="21">
        <v>3</v>
      </c>
      <c r="H5" s="20" t="s">
        <v>246</v>
      </c>
      <c r="I5" s="196"/>
      <c r="J5" s="20" t="s">
        <v>247</v>
      </c>
      <c r="K5" s="17" t="s">
        <v>239</v>
      </c>
      <c r="L5" s="196"/>
      <c r="M5" s="196"/>
      <c r="N5" s="196"/>
      <c r="O5" s="196"/>
      <c r="P5" s="196"/>
      <c r="Q5" s="232"/>
    </row>
    <row r="6" spans="1:17" ht="14.25" customHeight="1">
      <c r="A6" s="220" t="s">
        <v>248</v>
      </c>
      <c r="B6" s="195" t="s">
        <v>27</v>
      </c>
      <c r="C6" s="195" t="s">
        <v>249</v>
      </c>
      <c r="D6" s="195" t="s">
        <v>250</v>
      </c>
      <c r="E6" s="210" t="s">
        <v>251</v>
      </c>
      <c r="F6" s="37" t="s">
        <v>23</v>
      </c>
      <c r="G6" s="44">
        <v>1</v>
      </c>
      <c r="H6" s="36" t="s">
        <v>252</v>
      </c>
      <c r="I6" s="195" t="s">
        <v>237</v>
      </c>
      <c r="J6" s="36" t="s">
        <v>253</v>
      </c>
      <c r="K6" s="41" t="s">
        <v>254</v>
      </c>
      <c r="L6" s="195" t="s">
        <v>240</v>
      </c>
      <c r="M6" s="225" t="s">
        <v>240</v>
      </c>
      <c r="N6" s="195" t="s">
        <v>241</v>
      </c>
      <c r="O6" s="225" t="s">
        <v>242</v>
      </c>
      <c r="P6" s="225" t="s">
        <v>243</v>
      </c>
      <c r="Q6" s="231" t="s">
        <v>244</v>
      </c>
    </row>
    <row r="7" spans="1:17" ht="14.25" customHeight="1">
      <c r="A7" s="221"/>
      <c r="B7" s="196"/>
      <c r="C7" s="196"/>
      <c r="D7" s="196"/>
      <c r="E7" s="211"/>
      <c r="F7" s="38" t="s">
        <v>25</v>
      </c>
      <c r="I7" s="196"/>
      <c r="L7" s="196"/>
      <c r="M7" s="196"/>
      <c r="N7" s="196"/>
      <c r="O7" s="196"/>
      <c r="P7" s="196"/>
      <c r="Q7" s="232"/>
    </row>
    <row r="8" spans="1:17" ht="14.25" customHeight="1">
      <c r="A8" s="221"/>
      <c r="B8" s="196"/>
      <c r="C8" s="196"/>
      <c r="D8" s="196"/>
      <c r="E8" s="211"/>
      <c r="F8" s="40" t="s">
        <v>26</v>
      </c>
      <c r="G8" s="21">
        <v>2</v>
      </c>
      <c r="H8" s="20" t="s">
        <v>255</v>
      </c>
      <c r="I8" s="196"/>
      <c r="J8" s="20" t="s">
        <v>256</v>
      </c>
      <c r="K8" s="17" t="s">
        <v>254</v>
      </c>
      <c r="L8" s="196"/>
      <c r="M8" s="196"/>
      <c r="N8" s="196"/>
      <c r="O8" s="196"/>
      <c r="P8" s="196"/>
      <c r="Q8" s="232"/>
    </row>
    <row r="9" spans="1:17" ht="14.25" customHeight="1">
      <c r="A9" s="221"/>
      <c r="B9" s="196"/>
      <c r="C9" s="196"/>
      <c r="D9" s="196"/>
      <c r="E9" s="211"/>
      <c r="I9" s="196"/>
      <c r="L9" s="196"/>
      <c r="M9" s="196"/>
      <c r="N9" s="196"/>
      <c r="O9" s="196"/>
      <c r="P9" s="196"/>
      <c r="Q9" s="232"/>
    </row>
    <row r="10" spans="1:17" ht="14.25" customHeight="1">
      <c r="A10" s="221"/>
      <c r="B10" s="196"/>
      <c r="C10" s="196"/>
      <c r="D10" s="196"/>
      <c r="E10" s="211"/>
      <c r="G10" s="21">
        <v>3</v>
      </c>
      <c r="H10" s="20" t="s">
        <v>257</v>
      </c>
      <c r="I10" s="196"/>
      <c r="J10" s="20" t="s">
        <v>258</v>
      </c>
      <c r="K10" s="17" t="s">
        <v>254</v>
      </c>
      <c r="L10" s="196"/>
      <c r="M10" s="196"/>
      <c r="N10" s="196"/>
      <c r="O10" s="196"/>
      <c r="P10" s="196"/>
      <c r="Q10" s="232"/>
    </row>
    <row r="11" spans="1:17" ht="14.25" customHeight="1">
      <c r="A11" s="221"/>
      <c r="B11" s="196"/>
      <c r="C11" s="196"/>
      <c r="D11" s="196"/>
      <c r="E11" s="211"/>
      <c r="I11" s="196"/>
      <c r="L11" s="196"/>
      <c r="M11" s="196"/>
      <c r="N11" s="196"/>
      <c r="O11" s="196"/>
      <c r="P11" s="196"/>
      <c r="Q11" s="232"/>
    </row>
    <row r="12" spans="1:17" ht="14.25" customHeight="1">
      <c r="A12" s="221"/>
      <c r="B12" s="196"/>
      <c r="C12" s="196"/>
      <c r="D12" s="196"/>
      <c r="E12" s="211"/>
      <c r="G12" s="21">
        <v>4</v>
      </c>
      <c r="H12" s="20" t="s">
        <v>259</v>
      </c>
      <c r="I12" s="196"/>
      <c r="J12" s="20" t="s">
        <v>260</v>
      </c>
      <c r="K12" s="17" t="s">
        <v>254</v>
      </c>
      <c r="L12" s="196"/>
      <c r="M12" s="196"/>
      <c r="N12" s="196"/>
      <c r="O12" s="196"/>
      <c r="P12" s="196"/>
      <c r="Q12" s="232"/>
    </row>
    <row r="13" spans="1:17" ht="14.25" customHeight="1">
      <c r="A13" s="221"/>
      <c r="B13" s="196"/>
      <c r="C13" s="196"/>
      <c r="D13" s="196"/>
      <c r="E13" s="211"/>
      <c r="I13" s="196"/>
      <c r="J13" s="20" t="s">
        <v>261</v>
      </c>
      <c r="L13" s="196"/>
      <c r="M13" s="196"/>
      <c r="N13" s="196"/>
      <c r="O13" s="196"/>
      <c r="P13" s="196"/>
      <c r="Q13" s="232"/>
    </row>
    <row r="14" spans="1:17" ht="14.25" customHeight="1">
      <c r="A14" s="220" t="s">
        <v>262</v>
      </c>
      <c r="B14" s="195" t="s">
        <v>31</v>
      </c>
      <c r="C14" s="195" t="s">
        <v>263</v>
      </c>
      <c r="D14" s="195" t="s">
        <v>250</v>
      </c>
      <c r="E14" s="216" t="s">
        <v>264</v>
      </c>
      <c r="F14" s="37" t="s">
        <v>23</v>
      </c>
      <c r="G14" s="44">
        <v>1</v>
      </c>
      <c r="H14" s="36" t="s">
        <v>265</v>
      </c>
      <c r="I14" s="195" t="s">
        <v>237</v>
      </c>
      <c r="J14" s="36" t="s">
        <v>266</v>
      </c>
      <c r="K14" s="41" t="s">
        <v>254</v>
      </c>
      <c r="L14" s="195" t="s">
        <v>240</v>
      </c>
      <c r="M14" s="225" t="s">
        <v>240</v>
      </c>
      <c r="N14" s="195" t="s">
        <v>241</v>
      </c>
      <c r="O14" s="225" t="s">
        <v>242</v>
      </c>
      <c r="P14" s="225" t="s">
        <v>243</v>
      </c>
      <c r="Q14" s="231" t="s">
        <v>244</v>
      </c>
    </row>
    <row r="15" spans="1:17" ht="14.25" customHeight="1">
      <c r="A15" s="221"/>
      <c r="B15" s="196"/>
      <c r="C15" s="196"/>
      <c r="D15" s="196"/>
      <c r="E15" s="215"/>
      <c r="F15" s="38" t="s">
        <v>25</v>
      </c>
      <c r="I15" s="196"/>
      <c r="J15" s="20" t="s">
        <v>267</v>
      </c>
      <c r="L15" s="196"/>
      <c r="M15" s="196"/>
      <c r="N15" s="196"/>
      <c r="O15" s="196"/>
      <c r="P15" s="196"/>
      <c r="Q15" s="232"/>
    </row>
    <row r="16" spans="1:17" ht="14.25" customHeight="1">
      <c r="A16" s="221"/>
      <c r="B16" s="196"/>
      <c r="C16" s="196"/>
      <c r="D16" s="196"/>
      <c r="E16" s="215"/>
      <c r="F16" s="40" t="s">
        <v>26</v>
      </c>
      <c r="I16" s="196"/>
      <c r="J16" s="15"/>
      <c r="K16" s="42"/>
      <c r="L16" s="196"/>
      <c r="M16" s="196"/>
      <c r="N16" s="196"/>
      <c r="O16" s="196"/>
      <c r="P16" s="196"/>
      <c r="Q16" s="232"/>
    </row>
    <row r="17" spans="1:17" ht="14.25" customHeight="1">
      <c r="A17" s="220" t="s">
        <v>268</v>
      </c>
      <c r="B17" s="195" t="s">
        <v>35</v>
      </c>
      <c r="C17" s="195" t="s">
        <v>263</v>
      </c>
      <c r="D17" s="195" t="s">
        <v>234</v>
      </c>
      <c r="E17" s="210" t="s">
        <v>269</v>
      </c>
      <c r="F17" s="37" t="s">
        <v>23</v>
      </c>
      <c r="G17" s="44">
        <v>1</v>
      </c>
      <c r="H17" s="36" t="s">
        <v>270</v>
      </c>
      <c r="I17" s="195" t="s">
        <v>237</v>
      </c>
      <c r="J17" s="36" t="s">
        <v>271</v>
      </c>
      <c r="K17" s="41" t="s">
        <v>254</v>
      </c>
      <c r="L17" s="195" t="s">
        <v>240</v>
      </c>
      <c r="M17" s="225" t="s">
        <v>240</v>
      </c>
      <c r="N17" s="195" t="s">
        <v>241</v>
      </c>
      <c r="O17" s="225" t="s">
        <v>242</v>
      </c>
      <c r="P17" s="225" t="s">
        <v>243</v>
      </c>
      <c r="Q17" s="231" t="s">
        <v>244</v>
      </c>
    </row>
    <row r="18" spans="1:17" ht="14.25" customHeight="1">
      <c r="A18" s="221"/>
      <c r="B18" s="196"/>
      <c r="C18" s="196"/>
      <c r="D18" s="196"/>
      <c r="E18" s="211"/>
      <c r="F18" s="38" t="s">
        <v>25</v>
      </c>
      <c r="G18" s="21">
        <v>2</v>
      </c>
      <c r="H18" s="20" t="s">
        <v>272</v>
      </c>
      <c r="I18" s="196"/>
      <c r="L18" s="196"/>
      <c r="M18" s="196"/>
      <c r="N18" s="196"/>
      <c r="O18" s="196"/>
      <c r="P18" s="196"/>
      <c r="Q18" s="232"/>
    </row>
    <row r="19" spans="1:17" ht="14.25" customHeight="1">
      <c r="A19" s="221"/>
      <c r="B19" s="196"/>
      <c r="C19" s="196"/>
      <c r="D19" s="196"/>
      <c r="E19" s="211"/>
      <c r="F19" s="40" t="s">
        <v>26</v>
      </c>
      <c r="I19" s="196"/>
      <c r="L19" s="196"/>
      <c r="M19" s="196"/>
      <c r="N19" s="196"/>
      <c r="O19" s="196"/>
      <c r="P19" s="196"/>
      <c r="Q19" s="232"/>
    </row>
    <row r="20" spans="1:17" ht="14.25" customHeight="1">
      <c r="A20" s="220" t="s">
        <v>273</v>
      </c>
      <c r="B20" s="195" t="s">
        <v>35</v>
      </c>
      <c r="C20" s="195" t="s">
        <v>263</v>
      </c>
      <c r="D20" s="195" t="s">
        <v>234</v>
      </c>
      <c r="E20" s="210" t="s">
        <v>274</v>
      </c>
      <c r="F20" s="37" t="s">
        <v>23</v>
      </c>
      <c r="G20" s="44">
        <v>1</v>
      </c>
      <c r="H20" s="36" t="s">
        <v>275</v>
      </c>
      <c r="I20" s="195" t="s">
        <v>237</v>
      </c>
      <c r="J20" s="36" t="s">
        <v>276</v>
      </c>
      <c r="K20" s="41" t="s">
        <v>254</v>
      </c>
      <c r="L20" s="195" t="s">
        <v>240</v>
      </c>
      <c r="M20" s="225" t="s">
        <v>240</v>
      </c>
      <c r="N20" s="195" t="s">
        <v>241</v>
      </c>
      <c r="O20" s="225" t="s">
        <v>242</v>
      </c>
      <c r="P20" s="225" t="s">
        <v>243</v>
      </c>
      <c r="Q20" s="231" t="s">
        <v>244</v>
      </c>
    </row>
    <row r="21" spans="1:17" ht="14.25" customHeight="1">
      <c r="A21" s="221"/>
      <c r="B21" s="196"/>
      <c r="C21" s="196"/>
      <c r="D21" s="196"/>
      <c r="E21" s="211"/>
      <c r="F21" s="38" t="s">
        <v>25</v>
      </c>
      <c r="I21" s="196"/>
      <c r="L21" s="196"/>
      <c r="M21" s="196"/>
      <c r="N21" s="196"/>
      <c r="O21" s="196"/>
      <c r="P21" s="196"/>
      <c r="Q21" s="232"/>
    </row>
    <row r="22" spans="1:17" ht="14.25" customHeight="1">
      <c r="A22" s="221"/>
      <c r="B22" s="196"/>
      <c r="C22" s="196"/>
      <c r="D22" s="196"/>
      <c r="E22" s="211"/>
      <c r="F22" s="40" t="s">
        <v>26</v>
      </c>
      <c r="G22" s="21">
        <v>2</v>
      </c>
      <c r="H22" s="20" t="s">
        <v>277</v>
      </c>
      <c r="I22" s="196"/>
      <c r="J22" s="20" t="s">
        <v>278</v>
      </c>
      <c r="K22" s="17" t="s">
        <v>254</v>
      </c>
      <c r="L22" s="196"/>
      <c r="M22" s="196"/>
      <c r="N22" s="196"/>
      <c r="O22" s="196"/>
      <c r="P22" s="196"/>
      <c r="Q22" s="232"/>
    </row>
    <row r="23" spans="1:17" ht="14.25" customHeight="1">
      <c r="A23" s="220" t="s">
        <v>279</v>
      </c>
      <c r="B23" s="195" t="s">
        <v>35</v>
      </c>
      <c r="C23" s="195" t="s">
        <v>263</v>
      </c>
      <c r="D23" s="195" t="s">
        <v>234</v>
      </c>
      <c r="E23" s="210" t="s">
        <v>280</v>
      </c>
      <c r="F23" s="37" t="s">
        <v>23</v>
      </c>
      <c r="G23" s="44">
        <v>1</v>
      </c>
      <c r="H23" s="36" t="s">
        <v>281</v>
      </c>
      <c r="I23" s="195" t="s">
        <v>237</v>
      </c>
      <c r="J23" s="36"/>
      <c r="K23" s="41"/>
      <c r="L23" s="195" t="s">
        <v>240</v>
      </c>
      <c r="M23" s="225" t="s">
        <v>240</v>
      </c>
      <c r="N23" s="195" t="s">
        <v>241</v>
      </c>
      <c r="O23" s="225" t="s">
        <v>242</v>
      </c>
      <c r="P23" s="225" t="s">
        <v>243</v>
      </c>
      <c r="Q23" s="231" t="s">
        <v>244</v>
      </c>
    </row>
    <row r="24" spans="1:17" ht="14.25" customHeight="1">
      <c r="A24" s="221"/>
      <c r="B24" s="196"/>
      <c r="C24" s="196"/>
      <c r="D24" s="196"/>
      <c r="E24" s="211"/>
      <c r="F24" s="38" t="s">
        <v>25</v>
      </c>
      <c r="G24" s="21">
        <v>2</v>
      </c>
      <c r="H24" s="20" t="s">
        <v>282</v>
      </c>
      <c r="I24" s="196"/>
      <c r="J24" s="20" t="s">
        <v>283</v>
      </c>
      <c r="K24" s="17" t="s">
        <v>254</v>
      </c>
      <c r="L24" s="196"/>
      <c r="M24" s="196"/>
      <c r="N24" s="196"/>
      <c r="O24" s="196"/>
      <c r="P24" s="196"/>
      <c r="Q24" s="232"/>
    </row>
    <row r="25" spans="1:17" ht="14.25" customHeight="1">
      <c r="A25" s="221"/>
      <c r="B25" s="196"/>
      <c r="C25" s="196"/>
      <c r="D25" s="196"/>
      <c r="E25" s="211"/>
      <c r="F25" s="40" t="s">
        <v>26</v>
      </c>
      <c r="H25" s="20" t="s">
        <v>284</v>
      </c>
      <c r="I25" s="196"/>
      <c r="J25" s="20" t="s">
        <v>285</v>
      </c>
      <c r="K25" s="17" t="s">
        <v>254</v>
      </c>
      <c r="L25" s="196"/>
      <c r="M25" s="196"/>
      <c r="N25" s="196"/>
      <c r="O25" s="196"/>
      <c r="P25" s="196"/>
      <c r="Q25" s="232"/>
    </row>
    <row r="26" spans="1:17" ht="14.25" customHeight="1">
      <c r="A26" s="220" t="s">
        <v>286</v>
      </c>
      <c r="B26" s="195" t="s">
        <v>35</v>
      </c>
      <c r="C26" s="195" t="s">
        <v>249</v>
      </c>
      <c r="D26" s="195" t="s">
        <v>234</v>
      </c>
      <c r="E26" s="199" t="s">
        <v>287</v>
      </c>
      <c r="F26" s="37" t="s">
        <v>23</v>
      </c>
      <c r="G26" s="44">
        <v>1</v>
      </c>
      <c r="H26" s="36" t="s">
        <v>288</v>
      </c>
      <c r="I26" s="195" t="s">
        <v>237</v>
      </c>
      <c r="J26" s="36" t="s">
        <v>289</v>
      </c>
      <c r="K26" s="41" t="s">
        <v>290</v>
      </c>
      <c r="L26" s="195" t="s">
        <v>291</v>
      </c>
      <c r="M26" s="225" t="s">
        <v>240</v>
      </c>
      <c r="N26" s="195" t="s">
        <v>241</v>
      </c>
      <c r="O26" s="225" t="s">
        <v>292</v>
      </c>
      <c r="P26" s="225" t="s">
        <v>243</v>
      </c>
      <c r="Q26" s="231" t="s">
        <v>244</v>
      </c>
    </row>
    <row r="27" spans="1:17" ht="14.25" customHeight="1">
      <c r="A27" s="221"/>
      <c r="B27" s="196"/>
      <c r="C27" s="196"/>
      <c r="D27" s="196"/>
      <c r="E27" s="198"/>
      <c r="F27" s="38" t="s">
        <v>25</v>
      </c>
      <c r="I27" s="196"/>
      <c r="K27" s="17" t="s">
        <v>293</v>
      </c>
      <c r="L27" s="196"/>
      <c r="M27" s="196"/>
      <c r="N27" s="196"/>
      <c r="O27" s="196"/>
      <c r="P27" s="196"/>
      <c r="Q27" s="232"/>
    </row>
    <row r="28" spans="1:17" ht="14.25" customHeight="1">
      <c r="A28" s="221"/>
      <c r="B28" s="196"/>
      <c r="C28" s="196"/>
      <c r="D28" s="196"/>
      <c r="E28" s="198"/>
      <c r="F28" s="40" t="s">
        <v>26</v>
      </c>
      <c r="I28" s="226"/>
      <c r="L28" s="226"/>
      <c r="M28" s="226"/>
      <c r="N28" s="226"/>
      <c r="O28" s="226"/>
      <c r="P28" s="226"/>
      <c r="Q28" s="233"/>
    </row>
    <row r="29" spans="1:17" ht="14.25" customHeight="1">
      <c r="A29" s="227" t="s">
        <v>294</v>
      </c>
      <c r="B29" s="225" t="s">
        <v>42</v>
      </c>
      <c r="C29" s="225" t="s">
        <v>263</v>
      </c>
      <c r="D29" s="225" t="s">
        <v>234</v>
      </c>
      <c r="E29" s="229" t="s">
        <v>295</v>
      </c>
      <c r="F29" s="138" t="s">
        <v>23</v>
      </c>
      <c r="G29" s="139">
        <v>1</v>
      </c>
      <c r="H29" s="136" t="s">
        <v>296</v>
      </c>
      <c r="I29" s="196" t="s">
        <v>297</v>
      </c>
      <c r="J29" s="136" t="s">
        <v>298</v>
      </c>
      <c r="K29" s="134" t="s">
        <v>254</v>
      </c>
      <c r="L29" s="196" t="s">
        <v>240</v>
      </c>
      <c r="M29" s="196" t="s">
        <v>240</v>
      </c>
      <c r="N29" s="196" t="s">
        <v>241</v>
      </c>
      <c r="O29" s="196" t="s">
        <v>242</v>
      </c>
      <c r="P29" s="196" t="s">
        <v>243</v>
      </c>
      <c r="Q29" s="232" t="s">
        <v>244</v>
      </c>
    </row>
    <row r="30" spans="1:17" ht="14.25" customHeight="1">
      <c r="A30" s="221"/>
      <c r="B30" s="196"/>
      <c r="C30" s="196"/>
      <c r="D30" s="196"/>
      <c r="E30" s="211"/>
      <c r="F30" s="38" t="s">
        <v>25</v>
      </c>
      <c r="I30" s="196"/>
      <c r="J30" s="20" t="s">
        <v>299</v>
      </c>
      <c r="L30" s="196"/>
      <c r="M30" s="196"/>
      <c r="N30" s="196"/>
      <c r="O30" s="196"/>
      <c r="P30" s="196"/>
      <c r="Q30" s="232"/>
    </row>
    <row r="31" spans="1:17" ht="14.25" customHeight="1">
      <c r="A31" s="228"/>
      <c r="B31" s="226"/>
      <c r="C31" s="226"/>
      <c r="D31" s="226"/>
      <c r="E31" s="230"/>
      <c r="F31" s="140" t="s">
        <v>26</v>
      </c>
      <c r="G31" s="141"/>
      <c r="H31" s="137"/>
      <c r="I31" s="226"/>
      <c r="J31" s="137"/>
      <c r="K31" s="135"/>
      <c r="L31" s="226"/>
      <c r="M31" s="226"/>
      <c r="N31" s="226"/>
      <c r="O31" s="226"/>
      <c r="P31" s="226"/>
      <c r="Q31" s="233"/>
    </row>
    <row r="32" spans="1:17" ht="14.25" customHeight="1">
      <c r="A32" s="221" t="s">
        <v>300</v>
      </c>
      <c r="B32" s="196" t="s">
        <v>42</v>
      </c>
      <c r="C32" s="196" t="s">
        <v>263</v>
      </c>
      <c r="D32" s="196" t="s">
        <v>234</v>
      </c>
      <c r="E32" s="211" t="s">
        <v>301</v>
      </c>
      <c r="F32" s="38" t="s">
        <v>23</v>
      </c>
      <c r="G32" s="21">
        <v>1</v>
      </c>
      <c r="H32" s="20" t="s">
        <v>302</v>
      </c>
      <c r="I32" s="196" t="s">
        <v>297</v>
      </c>
      <c r="J32" s="20" t="s">
        <v>303</v>
      </c>
      <c r="K32" s="17" t="s">
        <v>254</v>
      </c>
      <c r="L32" s="196" t="s">
        <v>240</v>
      </c>
      <c r="M32" s="196" t="s">
        <v>240</v>
      </c>
      <c r="N32" s="196" t="s">
        <v>241</v>
      </c>
      <c r="O32" s="196" t="s">
        <v>242</v>
      </c>
      <c r="P32" s="196" t="s">
        <v>243</v>
      </c>
      <c r="Q32" s="232" t="s">
        <v>244</v>
      </c>
    </row>
    <row r="33" spans="1:17" ht="14.25" customHeight="1">
      <c r="A33" s="221"/>
      <c r="B33" s="196"/>
      <c r="C33" s="196"/>
      <c r="D33" s="196"/>
      <c r="E33" s="211"/>
      <c r="F33" s="38" t="s">
        <v>25</v>
      </c>
      <c r="G33" s="21">
        <v>2</v>
      </c>
      <c r="H33" s="20" t="s">
        <v>304</v>
      </c>
      <c r="I33" s="196"/>
      <c r="J33" s="20" t="s">
        <v>305</v>
      </c>
      <c r="L33" s="196"/>
      <c r="M33" s="196"/>
      <c r="N33" s="196"/>
      <c r="O33" s="196"/>
      <c r="P33" s="196"/>
      <c r="Q33" s="232"/>
    </row>
    <row r="34" spans="1:17" ht="14.25" customHeight="1">
      <c r="A34" s="221"/>
      <c r="B34" s="196"/>
      <c r="C34" s="196"/>
      <c r="D34" s="196"/>
      <c r="E34" s="211"/>
      <c r="F34" s="40" t="s">
        <v>26</v>
      </c>
      <c r="I34" s="196"/>
      <c r="L34" s="196"/>
      <c r="M34" s="196"/>
      <c r="N34" s="196"/>
      <c r="O34" s="196"/>
      <c r="P34" s="196"/>
      <c r="Q34" s="232"/>
    </row>
    <row r="35" spans="1:17" ht="14.25" customHeight="1">
      <c r="A35" s="221"/>
      <c r="B35" s="196"/>
      <c r="C35" s="196"/>
      <c r="D35" s="196"/>
      <c r="E35" s="211"/>
      <c r="F35" s="20" t="s">
        <v>306</v>
      </c>
      <c r="I35" s="196"/>
      <c r="L35" s="196"/>
      <c r="M35" s="196"/>
      <c r="N35" s="196"/>
      <c r="O35" s="196"/>
      <c r="P35" s="196"/>
      <c r="Q35" s="232"/>
    </row>
    <row r="36" spans="1:17" ht="14.25" customHeight="1">
      <c r="A36" s="220" t="s">
        <v>307</v>
      </c>
      <c r="B36" s="195" t="s">
        <v>42</v>
      </c>
      <c r="C36" s="195" t="s">
        <v>263</v>
      </c>
      <c r="D36" s="195" t="s">
        <v>234</v>
      </c>
      <c r="E36" s="210" t="s">
        <v>308</v>
      </c>
      <c r="F36" s="37" t="s">
        <v>23</v>
      </c>
      <c r="G36" s="44">
        <v>1</v>
      </c>
      <c r="H36" s="36" t="s">
        <v>309</v>
      </c>
      <c r="I36" s="195" t="s">
        <v>237</v>
      </c>
      <c r="J36" s="36" t="s">
        <v>310</v>
      </c>
      <c r="K36" s="41" t="s">
        <v>254</v>
      </c>
      <c r="L36" s="195" t="s">
        <v>240</v>
      </c>
      <c r="M36" s="225" t="s">
        <v>240</v>
      </c>
      <c r="N36" s="195" t="s">
        <v>241</v>
      </c>
      <c r="O36" s="225" t="s">
        <v>311</v>
      </c>
      <c r="P36" s="225" t="s">
        <v>243</v>
      </c>
      <c r="Q36" s="231" t="s">
        <v>244</v>
      </c>
    </row>
    <row r="37" spans="1:17" ht="14.25" customHeight="1">
      <c r="A37" s="221"/>
      <c r="B37" s="196"/>
      <c r="C37" s="196"/>
      <c r="D37" s="196"/>
      <c r="E37" s="211"/>
      <c r="F37" s="38" t="s">
        <v>25</v>
      </c>
      <c r="G37" s="21">
        <v>2</v>
      </c>
      <c r="H37" s="20" t="s">
        <v>302</v>
      </c>
      <c r="I37" s="196"/>
      <c r="L37" s="196"/>
      <c r="M37" s="196"/>
      <c r="N37" s="196"/>
      <c r="O37" s="196"/>
      <c r="P37" s="196"/>
      <c r="Q37" s="232"/>
    </row>
    <row r="38" spans="1:17" ht="14.25" customHeight="1">
      <c r="A38" s="221"/>
      <c r="B38" s="196"/>
      <c r="C38" s="196"/>
      <c r="D38" s="196"/>
      <c r="E38" s="211"/>
      <c r="F38" s="40" t="s">
        <v>26</v>
      </c>
      <c r="I38" s="196"/>
      <c r="L38" s="196"/>
      <c r="M38" s="196"/>
      <c r="N38" s="196"/>
      <c r="O38" s="196"/>
      <c r="P38" s="196"/>
      <c r="Q38" s="232"/>
    </row>
    <row r="39" spans="1:17" ht="14.25" customHeight="1">
      <c r="A39" s="221"/>
      <c r="B39" s="196"/>
      <c r="C39" s="196"/>
      <c r="D39" s="196"/>
      <c r="E39" s="211"/>
      <c r="F39" s="20" t="s">
        <v>306</v>
      </c>
      <c r="I39" s="196"/>
      <c r="L39" s="196"/>
      <c r="M39" s="196"/>
      <c r="N39" s="196"/>
      <c r="O39" s="196"/>
      <c r="P39" s="196"/>
      <c r="Q39" s="232"/>
    </row>
    <row r="40" spans="1:17" ht="14.25" customHeight="1">
      <c r="A40" s="222" t="s">
        <v>312</v>
      </c>
      <c r="B40" s="195" t="s">
        <v>48</v>
      </c>
      <c r="C40" s="195" t="s">
        <v>263</v>
      </c>
      <c r="D40" s="195" t="s">
        <v>234</v>
      </c>
      <c r="E40" s="210" t="s">
        <v>313</v>
      </c>
      <c r="F40" s="37" t="s">
        <v>23</v>
      </c>
      <c r="G40" s="44">
        <v>1</v>
      </c>
      <c r="H40" s="36" t="s">
        <v>314</v>
      </c>
      <c r="I40" s="195" t="s">
        <v>237</v>
      </c>
      <c r="J40" s="36" t="s">
        <v>315</v>
      </c>
      <c r="K40" s="41" t="s">
        <v>254</v>
      </c>
      <c r="L40" s="195" t="s">
        <v>240</v>
      </c>
      <c r="M40" s="195" t="s">
        <v>240</v>
      </c>
      <c r="N40" s="195" t="s">
        <v>241</v>
      </c>
      <c r="O40" s="195" t="s">
        <v>242</v>
      </c>
      <c r="P40" s="195" t="s">
        <v>243</v>
      </c>
      <c r="Q40" s="234" t="s">
        <v>244</v>
      </c>
    </row>
    <row r="41" spans="1:17" ht="14.25" customHeight="1">
      <c r="A41" s="223"/>
      <c r="B41" s="196"/>
      <c r="C41" s="196"/>
      <c r="D41" s="196"/>
      <c r="E41" s="211"/>
      <c r="F41" s="38" t="s">
        <v>25</v>
      </c>
      <c r="H41" s="20" t="s">
        <v>316</v>
      </c>
      <c r="I41" s="196"/>
      <c r="L41" s="196"/>
      <c r="M41" s="196"/>
      <c r="N41" s="196"/>
      <c r="O41" s="196"/>
      <c r="P41" s="196"/>
      <c r="Q41" s="235"/>
    </row>
    <row r="42" spans="1:17" ht="14.25" customHeight="1">
      <c r="A42" s="223"/>
      <c r="B42" s="196"/>
      <c r="C42" s="196"/>
      <c r="D42" s="196"/>
      <c r="E42" s="211"/>
      <c r="F42" s="40" t="s">
        <v>317</v>
      </c>
      <c r="G42" s="21">
        <v>2</v>
      </c>
      <c r="H42" s="20" t="s">
        <v>318</v>
      </c>
      <c r="I42" s="196"/>
      <c r="L42" s="196"/>
      <c r="M42" s="196"/>
      <c r="N42" s="196"/>
      <c r="O42" s="196"/>
      <c r="P42" s="196"/>
      <c r="Q42" s="235"/>
    </row>
    <row r="43" spans="1:17" ht="14.25" customHeight="1">
      <c r="A43" s="223"/>
      <c r="B43" s="196"/>
      <c r="C43" s="196"/>
      <c r="D43" s="196"/>
      <c r="E43" s="211"/>
      <c r="F43" s="40" t="s">
        <v>319</v>
      </c>
      <c r="I43" s="196"/>
      <c r="L43" s="196"/>
      <c r="M43" s="196"/>
      <c r="N43" s="196"/>
      <c r="O43" s="196"/>
      <c r="P43" s="196"/>
      <c r="Q43" s="235"/>
    </row>
    <row r="44" spans="1:17" ht="14.25" customHeight="1">
      <c r="A44" s="224"/>
      <c r="B44" s="197"/>
      <c r="C44" s="197"/>
      <c r="D44" s="197"/>
      <c r="E44" s="212"/>
      <c r="F44" s="57" t="s">
        <v>320</v>
      </c>
      <c r="G44" s="45"/>
      <c r="H44" s="58"/>
      <c r="I44" s="197"/>
      <c r="J44" s="58"/>
      <c r="K44" s="59"/>
      <c r="L44" s="197"/>
      <c r="M44" s="197"/>
      <c r="N44" s="197"/>
      <c r="O44" s="197"/>
      <c r="P44" s="197"/>
      <c r="Q44" s="236"/>
    </row>
  </sheetData>
  <autoFilter ref="A2:Q2" xr:uid="{8D301943-C320-417A-9E68-AE07400F36C4}"/>
  <mergeCells count="132">
    <mergeCell ref="L40:L44"/>
    <mergeCell ref="M3:M5"/>
    <mergeCell ref="M6:M13"/>
    <mergeCell ref="M14:M16"/>
    <mergeCell ref="M17:M19"/>
    <mergeCell ref="M20:M22"/>
    <mergeCell ref="M23:M25"/>
    <mergeCell ref="M26:M28"/>
    <mergeCell ref="M29:M31"/>
    <mergeCell ref="M32:M35"/>
    <mergeCell ref="M36:M39"/>
    <mergeCell ref="M40:M44"/>
    <mergeCell ref="L23:L25"/>
    <mergeCell ref="L26:L28"/>
    <mergeCell ref="L29:L31"/>
    <mergeCell ref="L32:L35"/>
    <mergeCell ref="L36:L39"/>
    <mergeCell ref="L3:L5"/>
    <mergeCell ref="L6:L13"/>
    <mergeCell ref="L14:L16"/>
    <mergeCell ref="L17:L19"/>
    <mergeCell ref="L20:L22"/>
    <mergeCell ref="N36:N39"/>
    <mergeCell ref="O36:O39"/>
    <mergeCell ref="P36:P39"/>
    <mergeCell ref="Q36:Q39"/>
    <mergeCell ref="N40:N44"/>
    <mergeCell ref="O40:O44"/>
    <mergeCell ref="P40:P44"/>
    <mergeCell ref="Q40:Q44"/>
    <mergeCell ref="Q29:Q31"/>
    <mergeCell ref="N32:N35"/>
    <mergeCell ref="O32:O35"/>
    <mergeCell ref="P32:P35"/>
    <mergeCell ref="Q32:Q35"/>
    <mergeCell ref="Q23:Q25"/>
    <mergeCell ref="N26:N28"/>
    <mergeCell ref="O26:O28"/>
    <mergeCell ref="P26:P28"/>
    <mergeCell ref="Q26:Q28"/>
    <mergeCell ref="Q17:Q19"/>
    <mergeCell ref="N20:N22"/>
    <mergeCell ref="O20:O22"/>
    <mergeCell ref="P20:P22"/>
    <mergeCell ref="Q20:Q22"/>
    <mergeCell ref="Q6:Q13"/>
    <mergeCell ref="Q3:Q5"/>
    <mergeCell ref="N14:N16"/>
    <mergeCell ref="P14:P16"/>
    <mergeCell ref="Q14:Q16"/>
    <mergeCell ref="O14:O16"/>
    <mergeCell ref="O3:O5"/>
    <mergeCell ref="O6:O13"/>
    <mergeCell ref="I40:I44"/>
    <mergeCell ref="N3:N5"/>
    <mergeCell ref="P3:P5"/>
    <mergeCell ref="N6:N13"/>
    <mergeCell ref="P6:P13"/>
    <mergeCell ref="N17:N19"/>
    <mergeCell ref="O17:O19"/>
    <mergeCell ref="P17:P19"/>
    <mergeCell ref="N23:N25"/>
    <mergeCell ref="O23:O25"/>
    <mergeCell ref="P23:P25"/>
    <mergeCell ref="N29:N31"/>
    <mergeCell ref="O29:O31"/>
    <mergeCell ref="P29:P31"/>
    <mergeCell ref="I23:I25"/>
    <mergeCell ref="I26:I28"/>
    <mergeCell ref="I29:I31"/>
    <mergeCell ref="I32:I35"/>
    <mergeCell ref="I36:I39"/>
    <mergeCell ref="I3:I5"/>
    <mergeCell ref="I6:I13"/>
    <mergeCell ref="I14:I16"/>
    <mergeCell ref="I17:I19"/>
    <mergeCell ref="I20:I22"/>
    <mergeCell ref="E26:E28"/>
    <mergeCell ref="E29:E31"/>
    <mergeCell ref="E32:E35"/>
    <mergeCell ref="E36:E39"/>
    <mergeCell ref="E40:E44"/>
    <mergeCell ref="E6:E13"/>
    <mergeCell ref="E14:E16"/>
    <mergeCell ref="E17:E19"/>
    <mergeCell ref="E20:E22"/>
    <mergeCell ref="E23:E25"/>
    <mergeCell ref="D23:D25"/>
    <mergeCell ref="D20:D22"/>
    <mergeCell ref="D17:D19"/>
    <mergeCell ref="D14:D16"/>
    <mergeCell ref="D6:D13"/>
    <mergeCell ref="D40:D44"/>
    <mergeCell ref="D36:D39"/>
    <mergeCell ref="D32:D35"/>
    <mergeCell ref="D29:D31"/>
    <mergeCell ref="D26:D28"/>
    <mergeCell ref="D3:D5"/>
    <mergeCell ref="E3:E5"/>
    <mergeCell ref="B26:B28"/>
    <mergeCell ref="B29:B31"/>
    <mergeCell ref="B32:B35"/>
    <mergeCell ref="B36:B39"/>
    <mergeCell ref="A26:A28"/>
    <mergeCell ref="A29:A31"/>
    <mergeCell ref="A32:A35"/>
    <mergeCell ref="A36:A39"/>
    <mergeCell ref="A6:A13"/>
    <mergeCell ref="A14:A16"/>
    <mergeCell ref="A17:A19"/>
    <mergeCell ref="A20:A22"/>
    <mergeCell ref="A23:A25"/>
    <mergeCell ref="C26:C28"/>
    <mergeCell ref="C29:C31"/>
    <mergeCell ref="C32:C35"/>
    <mergeCell ref="C36:C39"/>
    <mergeCell ref="C6:C13"/>
    <mergeCell ref="C14:C16"/>
    <mergeCell ref="C17:C19"/>
    <mergeCell ref="C20:C22"/>
    <mergeCell ref="C23:C25"/>
    <mergeCell ref="B40:B44"/>
    <mergeCell ref="B6:B13"/>
    <mergeCell ref="B14:B16"/>
    <mergeCell ref="B17:B19"/>
    <mergeCell ref="B20:B22"/>
    <mergeCell ref="B23:B25"/>
    <mergeCell ref="B3:B5"/>
    <mergeCell ref="A3:A5"/>
    <mergeCell ref="C3:C5"/>
    <mergeCell ref="A40:A44"/>
    <mergeCell ref="C40:C44"/>
  </mergeCells>
  <hyperlinks>
    <hyperlink ref="A1" location="Index!A1" display="← Index" xr:uid="{47897288-9932-4380-94C6-7727076F1711}"/>
    <hyperlink ref="Q1" location="RegistrationTCs!A1" display="Next Page→" xr:uid="{37604C5D-DEBC-4359-9C69-1341A26F894D}"/>
  </hyperlink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5776-3190-44FC-821B-FBF6185ECCBA}">
  <dimension ref="A1:Q64"/>
  <sheetViews>
    <sheetView topLeftCell="I1" zoomScaleNormal="100" workbookViewId="0">
      <selection activeCell="H1" sqref="H1"/>
    </sheetView>
  </sheetViews>
  <sheetFormatPr defaultColWidth="9.140625" defaultRowHeight="14.45" customHeight="1"/>
  <cols>
    <col min="1" max="4" width="12.42578125" style="1" customWidth="1"/>
    <col min="5" max="5" width="45" style="5" customWidth="1"/>
    <col min="6" max="6" width="47.42578125" style="1" bestFit="1" customWidth="1"/>
    <col min="7" max="7" width="19.28515625" style="1" customWidth="1"/>
    <col min="8" max="8" width="59.7109375" style="1" customWidth="1"/>
    <col min="9" max="9" width="17.85546875" style="1" bestFit="1" customWidth="1"/>
    <col min="10" max="10" width="60.140625" style="1" customWidth="1"/>
    <col min="11" max="11" width="25" style="1" customWidth="1"/>
    <col min="12" max="14" width="9.140625" style="1"/>
    <col min="15" max="15" width="39.85546875" style="1" customWidth="1"/>
    <col min="16" max="16" width="12.28515625" style="1" customWidth="1"/>
    <col min="17" max="17" width="10.28515625" style="1" customWidth="1"/>
    <col min="18" max="16384" width="9.140625" style="1"/>
  </cols>
  <sheetData>
    <row r="1" spans="1:17" s="3" customFormat="1" ht="14.45" customHeight="1">
      <c r="A1" s="110" t="s">
        <v>13</v>
      </c>
      <c r="B1" s="29"/>
      <c r="C1" s="17"/>
      <c r="D1" s="29"/>
      <c r="E1" s="40"/>
      <c r="F1" s="1"/>
      <c r="G1"/>
      <c r="H1"/>
      <c r="I1" s="40"/>
      <c r="J1" s="40"/>
      <c r="K1"/>
      <c r="L1"/>
      <c r="M1"/>
      <c r="N1"/>
      <c r="O1"/>
      <c r="P1"/>
      <c r="Q1" s="112" t="s">
        <v>14</v>
      </c>
    </row>
    <row r="2" spans="1:17" ht="14.45" customHeight="1">
      <c r="A2" s="16" t="s">
        <v>216</v>
      </c>
      <c r="B2" s="64" t="s">
        <v>217</v>
      </c>
      <c r="C2" s="64" t="s">
        <v>218</v>
      </c>
      <c r="D2" s="64" t="s">
        <v>219</v>
      </c>
      <c r="E2" s="16" t="s">
        <v>220</v>
      </c>
      <c r="F2" s="16" t="s">
        <v>18</v>
      </c>
      <c r="G2" s="16" t="s">
        <v>221</v>
      </c>
      <c r="H2" s="16" t="s">
        <v>222</v>
      </c>
      <c r="I2" s="16" t="s">
        <v>223</v>
      </c>
      <c r="J2" s="16" t="s">
        <v>224</v>
      </c>
      <c r="K2" s="16" t="s">
        <v>225</v>
      </c>
      <c r="L2" s="16" t="s">
        <v>226</v>
      </c>
      <c r="M2" s="16" t="s">
        <v>227</v>
      </c>
      <c r="N2" s="65" t="s">
        <v>228</v>
      </c>
      <c r="O2" s="64" t="s">
        <v>229</v>
      </c>
      <c r="P2" s="66" t="s">
        <v>230</v>
      </c>
      <c r="Q2" s="64" t="s">
        <v>231</v>
      </c>
    </row>
    <row r="3" spans="1:17" ht="14.45" customHeight="1">
      <c r="A3" s="222" t="s">
        <v>321</v>
      </c>
      <c r="B3" s="195" t="s">
        <v>54</v>
      </c>
      <c r="C3" s="195" t="s">
        <v>263</v>
      </c>
      <c r="D3" s="195" t="s">
        <v>250</v>
      </c>
      <c r="E3" s="210" t="s">
        <v>57</v>
      </c>
      <c r="F3" s="12" t="s">
        <v>23</v>
      </c>
      <c r="G3" s="11">
        <v>1</v>
      </c>
      <c r="H3" s="11" t="s">
        <v>322</v>
      </c>
      <c r="I3" s="195" t="s">
        <v>237</v>
      </c>
      <c r="J3" s="195" t="s">
        <v>323</v>
      </c>
      <c r="K3" s="195" t="s">
        <v>239</v>
      </c>
      <c r="L3" s="195" t="s">
        <v>240</v>
      </c>
      <c r="M3" s="195" t="s">
        <v>240</v>
      </c>
      <c r="N3" s="195" t="s">
        <v>324</v>
      </c>
      <c r="O3" s="11"/>
      <c r="P3" s="195" t="s">
        <v>325</v>
      </c>
      <c r="Q3" s="234" t="s">
        <v>244</v>
      </c>
    </row>
    <row r="4" spans="1:17" ht="14.45" customHeight="1">
      <c r="A4" s="223"/>
      <c r="B4" s="196"/>
      <c r="C4" s="196"/>
      <c r="D4" s="196"/>
      <c r="E4" s="211"/>
      <c r="F4" s="6" t="s">
        <v>25</v>
      </c>
      <c r="I4" s="196"/>
      <c r="J4" s="196"/>
      <c r="K4" s="196"/>
      <c r="L4" s="196"/>
      <c r="M4" s="196"/>
      <c r="N4" s="196"/>
      <c r="P4" s="196"/>
      <c r="Q4" s="235"/>
    </row>
    <row r="5" spans="1:17" ht="14.45" customHeight="1">
      <c r="A5" s="224"/>
      <c r="B5" s="197"/>
      <c r="C5" s="197"/>
      <c r="D5" s="197"/>
      <c r="E5" s="212"/>
      <c r="F5" s="9" t="s">
        <v>326</v>
      </c>
      <c r="G5" s="10"/>
      <c r="H5" s="10"/>
      <c r="I5" s="197"/>
      <c r="J5" s="197"/>
      <c r="K5" s="197"/>
      <c r="L5" s="197"/>
      <c r="M5" s="197"/>
      <c r="N5" s="197"/>
      <c r="O5" s="10"/>
      <c r="P5" s="197"/>
      <c r="Q5" s="236"/>
    </row>
    <row r="6" spans="1:17" ht="14.45" customHeight="1">
      <c r="A6" s="223" t="s">
        <v>327</v>
      </c>
      <c r="B6" s="196" t="s">
        <v>54</v>
      </c>
      <c r="C6" s="196" t="s">
        <v>263</v>
      </c>
      <c r="D6" s="196" t="s">
        <v>250</v>
      </c>
      <c r="E6" s="198" t="s">
        <v>58</v>
      </c>
      <c r="F6" s="6" t="s">
        <v>23</v>
      </c>
      <c r="G6" s="1">
        <v>1</v>
      </c>
      <c r="H6" s="1" t="s">
        <v>322</v>
      </c>
      <c r="I6" s="196" t="s">
        <v>237</v>
      </c>
      <c r="J6" s="196" t="s">
        <v>328</v>
      </c>
      <c r="K6" s="196" t="s">
        <v>254</v>
      </c>
      <c r="L6" s="196" t="s">
        <v>240</v>
      </c>
      <c r="M6" s="196" t="s">
        <v>242</v>
      </c>
      <c r="N6" s="196" t="s">
        <v>324</v>
      </c>
      <c r="P6" s="196" t="s">
        <v>325</v>
      </c>
      <c r="Q6" s="232" t="s">
        <v>329</v>
      </c>
    </row>
    <row r="7" spans="1:17" ht="14.45" customHeight="1">
      <c r="A7" s="223"/>
      <c r="B7" s="196"/>
      <c r="C7" s="196"/>
      <c r="D7" s="196"/>
      <c r="E7" s="198"/>
      <c r="F7" s="6" t="s">
        <v>25</v>
      </c>
      <c r="I7" s="196"/>
      <c r="J7" s="196"/>
      <c r="K7" s="196"/>
      <c r="L7" s="196"/>
      <c r="M7" s="196"/>
      <c r="N7" s="196"/>
      <c r="P7" s="196"/>
      <c r="Q7" s="232"/>
    </row>
    <row r="8" spans="1:17" ht="14.45" customHeight="1">
      <c r="A8" s="223"/>
      <c r="B8" s="196"/>
      <c r="C8" s="196"/>
      <c r="D8" s="196"/>
      <c r="E8" s="198"/>
      <c r="F8" t="s">
        <v>326</v>
      </c>
      <c r="I8" s="196"/>
      <c r="J8" s="196"/>
      <c r="K8" s="196"/>
      <c r="L8" s="196"/>
      <c r="M8" s="196"/>
      <c r="N8" s="196"/>
      <c r="P8" s="196"/>
      <c r="Q8" s="232"/>
    </row>
    <row r="9" spans="1:17" ht="14.45" customHeight="1">
      <c r="A9" s="222" t="s">
        <v>330</v>
      </c>
      <c r="B9" s="195" t="s">
        <v>54</v>
      </c>
      <c r="C9" s="195" t="s">
        <v>263</v>
      </c>
      <c r="D9" s="195" t="s">
        <v>250</v>
      </c>
      <c r="E9" s="199" t="s">
        <v>60</v>
      </c>
      <c r="F9" s="12" t="s">
        <v>23</v>
      </c>
      <c r="G9" s="11">
        <v>1</v>
      </c>
      <c r="H9" s="11" t="s">
        <v>322</v>
      </c>
      <c r="I9" s="195" t="s">
        <v>237</v>
      </c>
      <c r="J9" s="195" t="s">
        <v>331</v>
      </c>
      <c r="K9" s="195" t="s">
        <v>254</v>
      </c>
      <c r="L9" s="195" t="s">
        <v>240</v>
      </c>
      <c r="M9" s="195" t="s">
        <v>240</v>
      </c>
      <c r="N9" s="195" t="s">
        <v>324</v>
      </c>
      <c r="O9" s="11"/>
      <c r="P9" s="195" t="s">
        <v>325</v>
      </c>
      <c r="Q9" s="234" t="s">
        <v>244</v>
      </c>
    </row>
    <row r="10" spans="1:17" ht="14.45" customHeight="1">
      <c r="A10" s="223"/>
      <c r="B10" s="196"/>
      <c r="C10" s="196"/>
      <c r="D10" s="196"/>
      <c r="E10" s="198"/>
      <c r="F10" s="6" t="s">
        <v>25</v>
      </c>
      <c r="I10" s="196"/>
      <c r="J10" s="196"/>
      <c r="K10" s="196"/>
      <c r="L10" s="196"/>
      <c r="M10" s="196"/>
      <c r="N10" s="196"/>
      <c r="P10" s="196"/>
      <c r="Q10" s="235"/>
    </row>
    <row r="11" spans="1:17" ht="14.45" customHeight="1">
      <c r="A11" s="224"/>
      <c r="B11" s="197"/>
      <c r="C11" s="197"/>
      <c r="D11" s="197"/>
      <c r="E11" s="200"/>
      <c r="F11" s="9" t="s">
        <v>326</v>
      </c>
      <c r="G11" s="10"/>
      <c r="H11" s="10"/>
      <c r="I11" s="197"/>
      <c r="J11" s="197"/>
      <c r="K11" s="197"/>
      <c r="L11" s="197"/>
      <c r="M11" s="197"/>
      <c r="N11" s="197"/>
      <c r="O11" s="10"/>
      <c r="P11" s="197"/>
      <c r="Q11" s="236"/>
    </row>
    <row r="12" spans="1:17" ht="14.45" customHeight="1">
      <c r="A12" s="223" t="s">
        <v>332</v>
      </c>
      <c r="B12" s="196" t="s">
        <v>54</v>
      </c>
      <c r="C12" s="196" t="s">
        <v>263</v>
      </c>
      <c r="D12" s="196" t="s">
        <v>234</v>
      </c>
      <c r="E12" s="198" t="s">
        <v>61</v>
      </c>
      <c r="F12" s="6" t="s">
        <v>23</v>
      </c>
      <c r="G12" s="1">
        <v>1</v>
      </c>
      <c r="H12" s="1" t="s">
        <v>322</v>
      </c>
      <c r="I12" s="196" t="s">
        <v>237</v>
      </c>
      <c r="J12" s="196" t="s">
        <v>333</v>
      </c>
      <c r="K12" s="196" t="s">
        <v>254</v>
      </c>
      <c r="L12" s="196" t="s">
        <v>240</v>
      </c>
      <c r="M12" s="196" t="s">
        <v>240</v>
      </c>
      <c r="N12" s="196" t="s">
        <v>324</v>
      </c>
      <c r="P12" s="196" t="s">
        <v>325</v>
      </c>
      <c r="Q12" s="232" t="s">
        <v>244</v>
      </c>
    </row>
    <row r="13" spans="1:17" ht="14.45" customHeight="1">
      <c r="A13" s="223"/>
      <c r="B13" s="196"/>
      <c r="C13" s="196"/>
      <c r="D13" s="196"/>
      <c r="E13" s="198"/>
      <c r="F13" s="6" t="s">
        <v>25</v>
      </c>
      <c r="I13" s="196"/>
      <c r="J13" s="196"/>
      <c r="K13" s="196"/>
      <c r="L13" s="196"/>
      <c r="M13" s="196"/>
      <c r="N13" s="196"/>
      <c r="P13" s="196"/>
      <c r="Q13" s="232"/>
    </row>
    <row r="14" spans="1:17" ht="14.45" customHeight="1">
      <c r="A14" s="223"/>
      <c r="B14" s="196"/>
      <c r="C14" s="196"/>
      <c r="D14" s="196"/>
      <c r="E14" s="198"/>
      <c r="F14" t="s">
        <v>326</v>
      </c>
      <c r="I14" s="196"/>
      <c r="J14" s="196"/>
      <c r="K14" s="196"/>
      <c r="L14" s="196"/>
      <c r="M14" s="196"/>
      <c r="N14" s="196"/>
      <c r="P14" s="196"/>
      <c r="Q14" s="232"/>
    </row>
    <row r="15" spans="1:17" ht="14.45" customHeight="1">
      <c r="A15" s="222" t="s">
        <v>334</v>
      </c>
      <c r="B15" s="195" t="s">
        <v>54</v>
      </c>
      <c r="C15" s="195" t="s">
        <v>233</v>
      </c>
      <c r="D15" s="195" t="s">
        <v>234</v>
      </c>
      <c r="E15" s="210" t="s">
        <v>62</v>
      </c>
      <c r="F15" s="12" t="s">
        <v>23</v>
      </c>
      <c r="G15" s="11">
        <v>1</v>
      </c>
      <c r="H15" s="11" t="s">
        <v>335</v>
      </c>
      <c r="I15" s="195" t="s">
        <v>237</v>
      </c>
      <c r="J15" s="195" t="s">
        <v>336</v>
      </c>
      <c r="K15" s="195" t="s">
        <v>254</v>
      </c>
      <c r="L15" s="195" t="s">
        <v>240</v>
      </c>
      <c r="M15" s="195" t="s">
        <v>240</v>
      </c>
      <c r="N15" s="195" t="s">
        <v>324</v>
      </c>
      <c r="O15" s="11"/>
      <c r="P15" s="195" t="s">
        <v>325</v>
      </c>
      <c r="Q15" s="234" t="s">
        <v>244</v>
      </c>
    </row>
    <row r="16" spans="1:17" ht="14.45" customHeight="1">
      <c r="A16" s="223"/>
      <c r="B16" s="196"/>
      <c r="C16" s="196"/>
      <c r="D16" s="196"/>
      <c r="E16" s="211"/>
      <c r="F16" s="6" t="s">
        <v>25</v>
      </c>
      <c r="G16" s="1">
        <v>2</v>
      </c>
      <c r="H16" s="1" t="s">
        <v>337</v>
      </c>
      <c r="I16" s="196"/>
      <c r="J16" s="196"/>
      <c r="K16" s="196"/>
      <c r="L16" s="196"/>
      <c r="M16" s="196"/>
      <c r="N16" s="196"/>
      <c r="P16" s="196"/>
      <c r="Q16" s="235"/>
    </row>
    <row r="17" spans="1:17" ht="14.45" customHeight="1">
      <c r="A17" s="224"/>
      <c r="B17" s="197"/>
      <c r="C17" s="197"/>
      <c r="D17" s="197"/>
      <c r="E17" s="212"/>
      <c r="F17" s="9" t="s">
        <v>59</v>
      </c>
      <c r="G17" s="10"/>
      <c r="H17" s="10"/>
      <c r="I17" s="197"/>
      <c r="J17" s="197"/>
      <c r="K17" s="197"/>
      <c r="L17" s="197"/>
      <c r="M17" s="197"/>
      <c r="N17" s="197"/>
      <c r="O17" s="10"/>
      <c r="P17" s="197"/>
      <c r="Q17" s="236"/>
    </row>
    <row r="18" spans="1:17" ht="14.45" customHeight="1">
      <c r="A18" s="223" t="s">
        <v>338</v>
      </c>
      <c r="B18" s="196" t="s">
        <v>54</v>
      </c>
      <c r="C18" s="196" t="s">
        <v>263</v>
      </c>
      <c r="D18" s="196" t="s">
        <v>234</v>
      </c>
      <c r="E18" s="198" t="s">
        <v>63</v>
      </c>
      <c r="F18" s="6" t="s">
        <v>23</v>
      </c>
      <c r="G18" s="1">
        <v>1</v>
      </c>
      <c r="H18" s="1" t="s">
        <v>339</v>
      </c>
      <c r="I18" s="196" t="s">
        <v>237</v>
      </c>
      <c r="J18" s="196" t="s">
        <v>340</v>
      </c>
      <c r="K18" s="196" t="s">
        <v>254</v>
      </c>
      <c r="L18" s="196" t="s">
        <v>240</v>
      </c>
      <c r="M18" s="196" t="s">
        <v>240</v>
      </c>
      <c r="N18" s="196" t="s">
        <v>324</v>
      </c>
      <c r="P18" s="196" t="s">
        <v>325</v>
      </c>
      <c r="Q18" s="232" t="s">
        <v>244</v>
      </c>
    </row>
    <row r="19" spans="1:17" ht="14.45" customHeight="1">
      <c r="A19" s="223"/>
      <c r="B19" s="196"/>
      <c r="C19" s="196"/>
      <c r="D19" s="196"/>
      <c r="E19" s="198"/>
      <c r="F19" s="6" t="s">
        <v>25</v>
      </c>
      <c r="I19" s="196"/>
      <c r="J19" s="196"/>
      <c r="K19" s="196"/>
      <c r="L19" s="196"/>
      <c r="M19" s="196"/>
      <c r="N19" s="196"/>
      <c r="P19" s="196"/>
      <c r="Q19" s="232"/>
    </row>
    <row r="20" spans="1:17" ht="14.45" customHeight="1">
      <c r="A20" s="223"/>
      <c r="B20" s="196"/>
      <c r="C20" s="196"/>
      <c r="D20" s="196"/>
      <c r="E20" s="198"/>
      <c r="F20" t="s">
        <v>59</v>
      </c>
      <c r="I20" s="196"/>
      <c r="J20" s="196"/>
      <c r="K20" s="196"/>
      <c r="L20" s="196"/>
      <c r="M20" s="196"/>
      <c r="N20" s="196"/>
      <c r="P20" s="196"/>
      <c r="Q20" s="232"/>
    </row>
    <row r="21" spans="1:17" ht="14.45" customHeight="1">
      <c r="A21" s="222" t="s">
        <v>341</v>
      </c>
      <c r="B21" s="195" t="s">
        <v>54</v>
      </c>
      <c r="C21" s="195" t="s">
        <v>263</v>
      </c>
      <c r="D21" s="195" t="s">
        <v>234</v>
      </c>
      <c r="E21" s="199" t="s">
        <v>64</v>
      </c>
      <c r="F21" s="12" t="s">
        <v>23</v>
      </c>
      <c r="G21" s="11">
        <v>1</v>
      </c>
      <c r="H21" s="11" t="s">
        <v>342</v>
      </c>
      <c r="I21" s="11" t="s">
        <v>343</v>
      </c>
      <c r="J21" s="195" t="s">
        <v>344</v>
      </c>
      <c r="K21" s="195" t="s">
        <v>254</v>
      </c>
      <c r="L21" s="195" t="s">
        <v>240</v>
      </c>
      <c r="M21" s="195" t="s">
        <v>240</v>
      </c>
      <c r="N21" s="195" t="s">
        <v>324</v>
      </c>
      <c r="O21" s="11"/>
      <c r="P21" s="195" t="s">
        <v>325</v>
      </c>
      <c r="Q21" s="234" t="s">
        <v>244</v>
      </c>
    </row>
    <row r="22" spans="1:17" ht="14.45" customHeight="1">
      <c r="A22" s="223"/>
      <c r="B22" s="196"/>
      <c r="C22" s="196"/>
      <c r="D22" s="196"/>
      <c r="E22" s="198"/>
      <c r="F22" s="6" t="s">
        <v>25</v>
      </c>
      <c r="G22" s="1">
        <v>2</v>
      </c>
      <c r="H22" s="1" t="s">
        <v>345</v>
      </c>
      <c r="I22" s="1" t="s">
        <v>346</v>
      </c>
      <c r="J22" s="196"/>
      <c r="K22" s="196"/>
      <c r="L22" s="196"/>
      <c r="M22" s="196"/>
      <c r="N22" s="196"/>
      <c r="P22" s="196"/>
      <c r="Q22" s="235"/>
    </row>
    <row r="23" spans="1:17" ht="14.45" customHeight="1">
      <c r="A23" s="223"/>
      <c r="B23" s="196"/>
      <c r="C23" s="196"/>
      <c r="D23" s="196"/>
      <c r="E23" s="198"/>
      <c r="F23" t="s">
        <v>59</v>
      </c>
      <c r="G23" s="1">
        <v>3</v>
      </c>
      <c r="H23" s="1" t="s">
        <v>347</v>
      </c>
      <c r="I23" s="1" t="s">
        <v>348</v>
      </c>
      <c r="J23" s="196"/>
      <c r="K23" s="196"/>
      <c r="L23" s="196"/>
      <c r="M23" s="196"/>
      <c r="N23" s="196"/>
      <c r="P23" s="196"/>
      <c r="Q23" s="235"/>
    </row>
    <row r="24" spans="1:17" ht="14.45" customHeight="1">
      <c r="A24" s="223"/>
      <c r="B24" s="196"/>
      <c r="C24" s="196"/>
      <c r="D24" s="196"/>
      <c r="E24" s="198"/>
      <c r="F24"/>
      <c r="G24" s="1">
        <v>4</v>
      </c>
      <c r="H24" s="1" t="s">
        <v>349</v>
      </c>
      <c r="I24" s="1" t="s">
        <v>350</v>
      </c>
      <c r="J24" s="196"/>
      <c r="K24" s="196"/>
      <c r="L24" s="196"/>
      <c r="M24" s="196"/>
      <c r="N24" s="196"/>
      <c r="P24" s="196"/>
      <c r="Q24" s="235"/>
    </row>
    <row r="25" spans="1:17" ht="14.45" customHeight="1">
      <c r="A25" s="223"/>
      <c r="B25" s="196"/>
      <c r="C25" s="196"/>
      <c r="D25" s="196"/>
      <c r="E25" s="198"/>
      <c r="G25" s="1">
        <v>5</v>
      </c>
      <c r="H25" s="1" t="s">
        <v>351</v>
      </c>
      <c r="I25" s="19" t="s">
        <v>352</v>
      </c>
      <c r="J25" s="196"/>
      <c r="K25" s="196"/>
      <c r="L25" s="196"/>
      <c r="M25" s="196"/>
      <c r="N25" s="196"/>
      <c r="P25" s="196"/>
      <c r="Q25" s="235"/>
    </row>
    <row r="26" spans="1:17" ht="14.45" customHeight="1">
      <c r="A26" s="223"/>
      <c r="B26" s="196"/>
      <c r="C26" s="196"/>
      <c r="D26" s="196"/>
      <c r="E26" s="198"/>
      <c r="F26" s="6"/>
      <c r="G26" s="1">
        <v>6</v>
      </c>
      <c r="H26" s="1" t="s">
        <v>353</v>
      </c>
      <c r="I26" s="19" t="s">
        <v>354</v>
      </c>
      <c r="J26" s="196"/>
      <c r="K26" s="196"/>
      <c r="L26" s="196"/>
      <c r="M26" s="196"/>
      <c r="N26" s="196"/>
      <c r="P26" s="196"/>
      <c r="Q26" s="235"/>
    </row>
    <row r="27" spans="1:17" ht="14.45" customHeight="1">
      <c r="A27" s="223"/>
      <c r="B27" s="196"/>
      <c r="C27" s="196"/>
      <c r="D27" s="196"/>
      <c r="E27" s="198"/>
      <c r="F27" s="6"/>
      <c r="G27" s="1">
        <v>7</v>
      </c>
      <c r="H27" s="1" t="s">
        <v>355</v>
      </c>
      <c r="I27" s="19" t="s">
        <v>356</v>
      </c>
      <c r="J27" s="196"/>
      <c r="K27" s="196"/>
      <c r="L27" s="196"/>
      <c r="M27" s="196"/>
      <c r="N27" s="196"/>
      <c r="P27" s="196"/>
      <c r="Q27" s="235"/>
    </row>
    <row r="28" spans="1:17" ht="14.45" customHeight="1">
      <c r="A28" s="224"/>
      <c r="B28" s="197"/>
      <c r="C28" s="197"/>
      <c r="D28" s="197"/>
      <c r="E28" s="200"/>
      <c r="F28" s="9"/>
      <c r="G28" s="10">
        <v>8</v>
      </c>
      <c r="H28" s="10" t="s">
        <v>357</v>
      </c>
      <c r="I28" s="67"/>
      <c r="J28" s="197"/>
      <c r="K28" s="197"/>
      <c r="L28" s="197"/>
      <c r="M28" s="197"/>
      <c r="N28" s="197"/>
      <c r="O28" s="10"/>
      <c r="P28" s="197"/>
      <c r="Q28" s="236"/>
    </row>
    <row r="29" spans="1:17" ht="14.45" customHeight="1">
      <c r="A29" s="196" t="s">
        <v>358</v>
      </c>
      <c r="B29" s="196" t="s">
        <v>54</v>
      </c>
      <c r="C29" s="196" t="s">
        <v>233</v>
      </c>
      <c r="D29" s="196" t="s">
        <v>234</v>
      </c>
      <c r="E29" s="198" t="s">
        <v>65</v>
      </c>
      <c r="F29" s="6" t="s">
        <v>23</v>
      </c>
      <c r="G29" s="1">
        <v>1</v>
      </c>
      <c r="H29" s="1" t="s">
        <v>342</v>
      </c>
      <c r="I29" s="1" t="s">
        <v>343</v>
      </c>
      <c r="J29" s="196" t="s">
        <v>344</v>
      </c>
      <c r="K29" s="196" t="s">
        <v>254</v>
      </c>
      <c r="L29" s="196" t="s">
        <v>240</v>
      </c>
      <c r="M29" s="196" t="s">
        <v>240</v>
      </c>
      <c r="N29" s="196" t="s">
        <v>324</v>
      </c>
      <c r="P29" s="196" t="s">
        <v>325</v>
      </c>
      <c r="Q29" s="232" t="s">
        <v>244</v>
      </c>
    </row>
    <row r="30" spans="1:17" ht="14.45" customHeight="1">
      <c r="A30" s="196"/>
      <c r="B30" s="196"/>
      <c r="C30" s="196"/>
      <c r="D30" s="196"/>
      <c r="E30" s="198"/>
      <c r="F30" s="6" t="s">
        <v>25</v>
      </c>
      <c r="G30" s="1">
        <v>2</v>
      </c>
      <c r="H30" s="1" t="s">
        <v>345</v>
      </c>
      <c r="I30" s="1" t="s">
        <v>346</v>
      </c>
      <c r="J30" s="196"/>
      <c r="K30" s="196"/>
      <c r="L30" s="196"/>
      <c r="M30" s="196"/>
      <c r="N30" s="196"/>
      <c r="P30" s="196"/>
      <c r="Q30" s="232"/>
    </row>
    <row r="31" spans="1:17" ht="14.45" customHeight="1">
      <c r="A31" s="196"/>
      <c r="B31" s="196"/>
      <c r="C31" s="196"/>
      <c r="D31" s="196"/>
      <c r="E31" s="198"/>
      <c r="F31" t="s">
        <v>59</v>
      </c>
      <c r="G31" s="1">
        <v>3</v>
      </c>
      <c r="H31" s="1" t="s">
        <v>347</v>
      </c>
      <c r="I31" s="1" t="s">
        <v>348</v>
      </c>
      <c r="J31" s="196"/>
      <c r="K31" s="196"/>
      <c r="L31" s="196"/>
      <c r="M31" s="196"/>
      <c r="N31" s="196"/>
      <c r="P31" s="196"/>
      <c r="Q31" s="232"/>
    </row>
    <row r="32" spans="1:17" ht="14.45" customHeight="1">
      <c r="A32" s="196"/>
      <c r="B32" s="196"/>
      <c r="C32" s="196"/>
      <c r="D32" s="196"/>
      <c r="E32" s="198"/>
      <c r="G32" s="1">
        <v>4</v>
      </c>
      <c r="H32" s="1" t="s">
        <v>349</v>
      </c>
      <c r="I32" s="1" t="s">
        <v>350</v>
      </c>
      <c r="J32" s="196"/>
      <c r="K32" s="196"/>
      <c r="L32" s="196"/>
      <c r="M32" s="196"/>
      <c r="N32" s="196"/>
      <c r="P32" s="196"/>
      <c r="Q32" s="232"/>
    </row>
    <row r="33" spans="1:17" ht="14.45" customHeight="1">
      <c r="A33" s="196"/>
      <c r="B33" s="196"/>
      <c r="C33" s="196"/>
      <c r="D33" s="196"/>
      <c r="E33" s="198"/>
      <c r="F33" s="6"/>
      <c r="G33" s="1">
        <v>5</v>
      </c>
      <c r="H33" s="1" t="s">
        <v>351</v>
      </c>
      <c r="I33" s="19" t="s">
        <v>352</v>
      </c>
      <c r="J33" s="196"/>
      <c r="K33" s="196"/>
      <c r="L33" s="196"/>
      <c r="M33" s="196"/>
      <c r="N33" s="196"/>
      <c r="P33" s="196"/>
      <c r="Q33" s="232"/>
    </row>
    <row r="34" spans="1:17" ht="14.45" customHeight="1">
      <c r="A34" s="196"/>
      <c r="B34" s="196"/>
      <c r="C34" s="196"/>
      <c r="D34" s="196"/>
      <c r="E34" s="198"/>
      <c r="F34" s="6"/>
      <c r="G34" s="1">
        <v>6</v>
      </c>
      <c r="H34" s="1" t="s">
        <v>353</v>
      </c>
      <c r="I34" s="19" t="s">
        <v>354</v>
      </c>
      <c r="J34" s="196"/>
      <c r="K34" s="196"/>
      <c r="L34" s="196"/>
      <c r="M34" s="196"/>
      <c r="N34" s="196"/>
      <c r="P34" s="196"/>
      <c r="Q34" s="232"/>
    </row>
    <row r="35" spans="1:17" ht="14.45" customHeight="1">
      <c r="A35" s="196"/>
      <c r="B35" s="196"/>
      <c r="C35" s="196"/>
      <c r="D35" s="196"/>
      <c r="E35" s="198"/>
      <c r="F35"/>
      <c r="G35" s="1">
        <v>7</v>
      </c>
      <c r="H35" s="1" t="s">
        <v>355</v>
      </c>
      <c r="I35" s="19" t="s">
        <v>356</v>
      </c>
      <c r="J35" s="196"/>
      <c r="K35" s="196"/>
      <c r="L35" s="196"/>
      <c r="M35" s="196"/>
      <c r="N35" s="196"/>
      <c r="P35" s="196"/>
      <c r="Q35" s="232"/>
    </row>
    <row r="36" spans="1:17" ht="14.45" customHeight="1">
      <c r="A36" s="196"/>
      <c r="B36" s="196"/>
      <c r="C36" s="196"/>
      <c r="D36" s="196"/>
      <c r="E36" s="198"/>
      <c r="G36" s="1">
        <v>8</v>
      </c>
      <c r="H36" s="1" t="s">
        <v>359</v>
      </c>
      <c r="J36" s="196"/>
      <c r="K36" s="196"/>
      <c r="L36" s="196"/>
      <c r="M36" s="196"/>
      <c r="N36" s="196"/>
      <c r="P36" s="196"/>
      <c r="Q36" s="232"/>
    </row>
    <row r="37" spans="1:17" ht="14.45" customHeight="1">
      <c r="A37" s="222" t="s">
        <v>360</v>
      </c>
      <c r="B37" s="195" t="s">
        <v>54</v>
      </c>
      <c r="C37" s="195" t="s">
        <v>263</v>
      </c>
      <c r="D37" s="195" t="s">
        <v>250</v>
      </c>
      <c r="E37" s="199" t="s">
        <v>66</v>
      </c>
      <c r="F37" s="12" t="s">
        <v>23</v>
      </c>
      <c r="G37" s="11">
        <v>1</v>
      </c>
      <c r="H37" s="11" t="s">
        <v>361</v>
      </c>
      <c r="I37" s="68" t="str">
        <f>$I$29</f>
        <v>First Name=Robert</v>
      </c>
      <c r="J37" s="195" t="s">
        <v>362</v>
      </c>
      <c r="K37" s="195" t="s">
        <v>254</v>
      </c>
      <c r="L37" s="195" t="s">
        <v>240</v>
      </c>
      <c r="M37" s="195" t="s">
        <v>242</v>
      </c>
      <c r="N37" s="195" t="s">
        <v>324</v>
      </c>
      <c r="O37" s="11"/>
      <c r="P37" s="195" t="s">
        <v>325</v>
      </c>
      <c r="Q37" s="234" t="s">
        <v>329</v>
      </c>
    </row>
    <row r="38" spans="1:17" ht="14.45" customHeight="1">
      <c r="A38" s="223"/>
      <c r="B38" s="196"/>
      <c r="C38" s="196"/>
      <c r="D38" s="196"/>
      <c r="E38" s="198"/>
      <c r="F38" s="6" t="s">
        <v>25</v>
      </c>
      <c r="G38" s="1">
        <v>2</v>
      </c>
      <c r="H38" s="1" t="s">
        <v>345</v>
      </c>
      <c r="I38" s="1" t="s">
        <v>346</v>
      </c>
      <c r="J38" s="196"/>
      <c r="K38" s="196"/>
      <c r="L38" s="196"/>
      <c r="M38" s="196"/>
      <c r="N38" s="196"/>
      <c r="P38" s="196"/>
      <c r="Q38" s="235"/>
    </row>
    <row r="39" spans="1:17" ht="14.45" customHeight="1">
      <c r="A39" s="223"/>
      <c r="B39" s="196"/>
      <c r="C39" s="196"/>
      <c r="D39" s="196"/>
      <c r="E39" s="198"/>
      <c r="F39" t="s">
        <v>59</v>
      </c>
      <c r="G39" s="1">
        <v>5</v>
      </c>
      <c r="H39" s="1" t="s">
        <v>351</v>
      </c>
      <c r="I39" s="19" t="s">
        <v>352</v>
      </c>
      <c r="J39" s="196"/>
      <c r="K39" s="196"/>
      <c r="L39" s="196"/>
      <c r="M39" s="196"/>
      <c r="N39" s="196"/>
      <c r="P39" s="196"/>
      <c r="Q39" s="235"/>
    </row>
    <row r="40" spans="1:17" ht="14.45" customHeight="1">
      <c r="A40" s="223"/>
      <c r="B40" s="196"/>
      <c r="C40" s="196"/>
      <c r="D40" s="196"/>
      <c r="E40" s="198"/>
      <c r="F40"/>
      <c r="G40" s="1">
        <v>6</v>
      </c>
      <c r="H40" s="1" t="s">
        <v>353</v>
      </c>
      <c r="I40" s="19" t="s">
        <v>354</v>
      </c>
      <c r="J40" s="196"/>
      <c r="K40" s="196"/>
      <c r="L40" s="196"/>
      <c r="M40" s="196"/>
      <c r="N40" s="196"/>
      <c r="P40" s="196"/>
      <c r="Q40" s="235"/>
    </row>
    <row r="41" spans="1:17" ht="14.45" customHeight="1">
      <c r="A41" s="224"/>
      <c r="B41" s="197"/>
      <c r="C41" s="197"/>
      <c r="D41" s="197"/>
      <c r="E41" s="200"/>
      <c r="F41" s="9"/>
      <c r="G41" s="10">
        <v>7</v>
      </c>
      <c r="H41" s="10" t="s">
        <v>355</v>
      </c>
      <c r="I41" s="67" t="s">
        <v>356</v>
      </c>
      <c r="J41" s="197"/>
      <c r="K41" s="197"/>
      <c r="L41" s="197"/>
      <c r="M41" s="197"/>
      <c r="N41" s="197"/>
      <c r="O41" s="10"/>
      <c r="P41" s="197"/>
      <c r="Q41" s="236"/>
    </row>
    <row r="42" spans="1:17" ht="14.45" customHeight="1">
      <c r="A42" s="196" t="s">
        <v>363</v>
      </c>
      <c r="B42" s="196" t="s">
        <v>54</v>
      </c>
      <c r="C42" s="196" t="s">
        <v>263</v>
      </c>
      <c r="D42" s="196" t="s">
        <v>250</v>
      </c>
      <c r="E42" s="198" t="s">
        <v>67</v>
      </c>
      <c r="F42" s="6" t="s">
        <v>23</v>
      </c>
      <c r="G42" s="1">
        <v>1</v>
      </c>
      <c r="H42" s="1" t="s">
        <v>364</v>
      </c>
      <c r="I42" s="196" t="s">
        <v>237</v>
      </c>
      <c r="J42" s="196" t="s">
        <v>365</v>
      </c>
      <c r="K42" s="196" t="s">
        <v>239</v>
      </c>
      <c r="L42" s="196" t="s">
        <v>240</v>
      </c>
      <c r="M42" s="196" t="s">
        <v>242</v>
      </c>
      <c r="N42" s="196" t="s">
        <v>324</v>
      </c>
      <c r="P42" s="196" t="s">
        <v>325</v>
      </c>
      <c r="Q42" s="232" t="s">
        <v>329</v>
      </c>
    </row>
    <row r="43" spans="1:17" ht="14.45" customHeight="1">
      <c r="A43" s="196"/>
      <c r="B43" s="196"/>
      <c r="C43" s="196"/>
      <c r="D43" s="196"/>
      <c r="E43" s="198"/>
      <c r="F43" s="6" t="s">
        <v>25</v>
      </c>
      <c r="I43" s="196"/>
      <c r="J43" s="196"/>
      <c r="K43" s="196"/>
      <c r="L43" s="196"/>
      <c r="M43" s="196"/>
      <c r="N43" s="196"/>
      <c r="P43" s="196"/>
      <c r="Q43" s="232"/>
    </row>
    <row r="44" spans="1:17" ht="14.45" customHeight="1">
      <c r="A44" s="196"/>
      <c r="B44" s="196"/>
      <c r="C44" s="196"/>
      <c r="D44" s="196"/>
      <c r="E44" s="198"/>
      <c r="F44" t="s">
        <v>59</v>
      </c>
      <c r="I44" s="196"/>
      <c r="J44" s="196"/>
      <c r="K44" s="196"/>
      <c r="L44" s="196"/>
      <c r="M44" s="196"/>
      <c r="N44" s="196"/>
      <c r="P44" s="196"/>
      <c r="Q44" s="232"/>
    </row>
    <row r="45" spans="1:17" ht="14.45" customHeight="1">
      <c r="A45" s="222" t="s">
        <v>366</v>
      </c>
      <c r="B45" s="195" t="s">
        <v>54</v>
      </c>
      <c r="C45" s="195" t="s">
        <v>263</v>
      </c>
      <c r="D45" s="195" t="s">
        <v>250</v>
      </c>
      <c r="E45" s="199" t="s">
        <v>68</v>
      </c>
      <c r="F45" s="12" t="s">
        <v>23</v>
      </c>
      <c r="G45" s="11">
        <v>1</v>
      </c>
      <c r="H45" s="11" t="s">
        <v>367</v>
      </c>
      <c r="I45" s="195" t="s">
        <v>237</v>
      </c>
      <c r="J45" s="195" t="s">
        <v>368</v>
      </c>
      <c r="K45" s="195" t="s">
        <v>254</v>
      </c>
      <c r="L45" s="195" t="s">
        <v>240</v>
      </c>
      <c r="M45" s="195" t="s">
        <v>242</v>
      </c>
      <c r="N45" s="195" t="s">
        <v>324</v>
      </c>
      <c r="O45" s="11"/>
      <c r="P45" s="195" t="s">
        <v>325</v>
      </c>
      <c r="Q45" s="234" t="s">
        <v>329</v>
      </c>
    </row>
    <row r="46" spans="1:17" ht="14.45" customHeight="1">
      <c r="A46" s="223"/>
      <c r="B46" s="196"/>
      <c r="C46" s="196"/>
      <c r="D46" s="196"/>
      <c r="E46" s="198"/>
      <c r="F46" s="6" t="s">
        <v>25</v>
      </c>
      <c r="I46" s="196"/>
      <c r="J46" s="196"/>
      <c r="K46" s="196"/>
      <c r="L46" s="196"/>
      <c r="M46" s="196"/>
      <c r="N46" s="196"/>
      <c r="P46" s="196"/>
      <c r="Q46" s="235"/>
    </row>
    <row r="47" spans="1:17" ht="14.45" customHeight="1">
      <c r="A47" s="224"/>
      <c r="B47" s="197"/>
      <c r="C47" s="197"/>
      <c r="D47" s="197"/>
      <c r="E47" s="200"/>
      <c r="F47" s="9" t="s">
        <v>59</v>
      </c>
      <c r="G47" s="10"/>
      <c r="H47" s="10"/>
      <c r="I47" s="197"/>
      <c r="J47" s="197"/>
      <c r="K47" s="197"/>
      <c r="L47" s="197"/>
      <c r="M47" s="197"/>
      <c r="N47" s="197"/>
      <c r="O47" s="10"/>
      <c r="P47" s="197"/>
      <c r="Q47" s="236"/>
    </row>
    <row r="48" spans="1:17" ht="14.45" customHeight="1">
      <c r="A48" s="196" t="s">
        <v>369</v>
      </c>
      <c r="B48" s="196" t="s">
        <v>54</v>
      </c>
      <c r="C48" s="196" t="s">
        <v>263</v>
      </c>
      <c r="D48" s="196" t="s">
        <v>234</v>
      </c>
      <c r="E48" s="198" t="s">
        <v>69</v>
      </c>
      <c r="F48" s="6" t="s">
        <v>23</v>
      </c>
      <c r="G48" s="1">
        <v>1</v>
      </c>
      <c r="H48" s="1" t="s">
        <v>370</v>
      </c>
      <c r="I48" s="196" t="s">
        <v>371</v>
      </c>
      <c r="J48" s="196" t="s">
        <v>372</v>
      </c>
      <c r="K48" s="196" t="s">
        <v>373</v>
      </c>
      <c r="L48" s="196" t="s">
        <v>291</v>
      </c>
      <c r="M48" s="196" t="s">
        <v>242</v>
      </c>
      <c r="N48" s="196" t="s">
        <v>324</v>
      </c>
      <c r="O48" s="1" t="s">
        <v>374</v>
      </c>
      <c r="P48" s="196" t="s">
        <v>325</v>
      </c>
      <c r="Q48" s="232" t="s">
        <v>329</v>
      </c>
    </row>
    <row r="49" spans="1:17" ht="14.45" customHeight="1">
      <c r="A49" s="196"/>
      <c r="B49" s="196"/>
      <c r="C49" s="196"/>
      <c r="D49" s="196"/>
      <c r="E49" s="198"/>
      <c r="F49" s="6" t="s">
        <v>25</v>
      </c>
      <c r="I49" s="196"/>
      <c r="J49" s="196"/>
      <c r="K49" s="196"/>
      <c r="L49" s="196"/>
      <c r="M49" s="196"/>
      <c r="N49" s="196"/>
      <c r="P49" s="196"/>
      <c r="Q49" s="232"/>
    </row>
    <row r="50" spans="1:17" ht="14.45" customHeight="1">
      <c r="A50" s="196"/>
      <c r="B50" s="196"/>
      <c r="C50" s="196"/>
      <c r="D50" s="196"/>
      <c r="E50" s="198"/>
      <c r="F50" t="s">
        <v>59</v>
      </c>
      <c r="I50" s="196"/>
      <c r="J50" s="196"/>
      <c r="K50" s="196"/>
      <c r="L50" s="196"/>
      <c r="M50" s="196"/>
      <c r="N50" s="196"/>
      <c r="P50" s="196"/>
      <c r="Q50" s="232"/>
    </row>
    <row r="51" spans="1:17" ht="14.45" customHeight="1">
      <c r="A51" s="222" t="s">
        <v>375</v>
      </c>
      <c r="B51" s="195" t="s">
        <v>54</v>
      </c>
      <c r="C51" s="195" t="s">
        <v>263</v>
      </c>
      <c r="D51" s="195" t="s">
        <v>234</v>
      </c>
      <c r="E51" s="199" t="s">
        <v>70</v>
      </c>
      <c r="F51" s="12" t="s">
        <v>23</v>
      </c>
      <c r="G51" s="11">
        <v>1</v>
      </c>
      <c r="H51" s="11" t="s">
        <v>376</v>
      </c>
      <c r="I51" s="195" t="s">
        <v>377</v>
      </c>
      <c r="J51" s="195" t="s">
        <v>378</v>
      </c>
      <c r="K51" s="195" t="s">
        <v>379</v>
      </c>
      <c r="L51" s="195" t="s">
        <v>291</v>
      </c>
      <c r="M51" s="195" t="s">
        <v>242</v>
      </c>
      <c r="N51" s="195" t="s">
        <v>324</v>
      </c>
      <c r="O51" s="11" t="s">
        <v>380</v>
      </c>
      <c r="P51" s="195" t="s">
        <v>325</v>
      </c>
      <c r="Q51" s="234" t="s">
        <v>329</v>
      </c>
    </row>
    <row r="52" spans="1:17" ht="14.45" customHeight="1">
      <c r="A52" s="223"/>
      <c r="B52" s="196"/>
      <c r="C52" s="196"/>
      <c r="D52" s="196"/>
      <c r="E52" s="198"/>
      <c r="F52" s="6" t="s">
        <v>25</v>
      </c>
      <c r="I52" s="196"/>
      <c r="J52" s="196"/>
      <c r="K52" s="196"/>
      <c r="L52" s="196"/>
      <c r="M52" s="196"/>
      <c r="N52" s="196"/>
      <c r="P52" s="196"/>
      <c r="Q52" s="235"/>
    </row>
    <row r="53" spans="1:17" ht="14.45" customHeight="1">
      <c r="A53" s="224"/>
      <c r="B53" s="197"/>
      <c r="C53" s="197"/>
      <c r="D53" s="197"/>
      <c r="E53" s="200"/>
      <c r="F53" s="9" t="s">
        <v>59</v>
      </c>
      <c r="G53" s="10"/>
      <c r="H53" s="10"/>
      <c r="I53" s="197"/>
      <c r="J53" s="197"/>
      <c r="K53" s="197"/>
      <c r="L53" s="197"/>
      <c r="M53" s="197"/>
      <c r="N53" s="197"/>
      <c r="O53" s="10"/>
      <c r="P53" s="197"/>
      <c r="Q53" s="236"/>
    </row>
    <row r="54" spans="1:17" ht="14.45" customHeight="1">
      <c r="A54" s="222" t="s">
        <v>381</v>
      </c>
      <c r="B54" s="195" t="s">
        <v>54</v>
      </c>
      <c r="C54" s="195" t="s">
        <v>263</v>
      </c>
      <c r="D54" s="195" t="s">
        <v>234</v>
      </c>
      <c r="E54" s="199" t="s">
        <v>71</v>
      </c>
      <c r="F54" s="12" t="s">
        <v>23</v>
      </c>
      <c r="G54" s="11">
        <v>1</v>
      </c>
      <c r="H54" s="11" t="s">
        <v>376</v>
      </c>
      <c r="I54" s="68" t="s">
        <v>382</v>
      </c>
      <c r="J54" s="195" t="s">
        <v>383</v>
      </c>
      <c r="K54" s="195" t="s">
        <v>254</v>
      </c>
      <c r="L54" s="195" t="s">
        <v>240</v>
      </c>
      <c r="M54" s="195" t="s">
        <v>240</v>
      </c>
      <c r="N54" s="195" t="s">
        <v>324</v>
      </c>
      <c r="O54" s="11"/>
      <c r="P54" s="195" t="s">
        <v>325</v>
      </c>
      <c r="Q54" s="234" t="s">
        <v>244</v>
      </c>
    </row>
    <row r="55" spans="1:17" ht="14.45" customHeight="1">
      <c r="A55" s="223"/>
      <c r="B55" s="196"/>
      <c r="C55" s="196"/>
      <c r="D55" s="196"/>
      <c r="E55" s="198"/>
      <c r="F55" s="6" t="s">
        <v>25</v>
      </c>
      <c r="G55" s="1">
        <v>2</v>
      </c>
      <c r="H55" s="1" t="s">
        <v>384</v>
      </c>
      <c r="I55" s="3" t="s">
        <v>385</v>
      </c>
      <c r="J55" s="196"/>
      <c r="K55" s="196"/>
      <c r="L55" s="196"/>
      <c r="M55" s="196"/>
      <c r="N55" s="196"/>
      <c r="P55" s="196"/>
      <c r="Q55" s="235"/>
    </row>
    <row r="56" spans="1:17" ht="14.45" customHeight="1">
      <c r="A56" s="224"/>
      <c r="B56" s="197"/>
      <c r="C56" s="197"/>
      <c r="D56" s="197"/>
      <c r="E56" s="200"/>
      <c r="F56" s="9" t="s">
        <v>59</v>
      </c>
      <c r="G56" s="10"/>
      <c r="H56" s="10"/>
      <c r="I56" s="69"/>
      <c r="J56" s="197"/>
      <c r="K56" s="197"/>
      <c r="L56" s="197"/>
      <c r="M56" s="197"/>
      <c r="N56" s="197"/>
      <c r="O56" s="10"/>
      <c r="P56" s="197"/>
      <c r="Q56" s="236"/>
    </row>
    <row r="57" spans="1:17" ht="14.45" customHeight="1">
      <c r="F57" s="6"/>
    </row>
    <row r="58" spans="1:17" ht="14.45" customHeight="1">
      <c r="F58" s="6"/>
    </row>
    <row r="59" spans="1:17" ht="14.45" customHeight="1">
      <c r="F59"/>
    </row>
    <row r="61" spans="1:17" ht="14.45" customHeight="1">
      <c r="I61" s="19"/>
    </row>
    <row r="62" spans="1:17" ht="14.45" customHeight="1">
      <c r="I62" s="19"/>
    </row>
    <row r="63" spans="1:17" ht="14.45" customHeight="1">
      <c r="I63" s="19"/>
    </row>
    <row r="64" spans="1:17" ht="14.45" customHeight="1">
      <c r="I64" s="19"/>
    </row>
  </sheetData>
  <autoFilter ref="A2:Q2" xr:uid="{29825776-3190-44FC-821B-FBF6185ECCBA}"/>
  <mergeCells count="178">
    <mergeCell ref="M51:M53"/>
    <mergeCell ref="P51:P53"/>
    <mergeCell ref="M54:M56"/>
    <mergeCell ref="P54:P56"/>
    <mergeCell ref="M42:M44"/>
    <mergeCell ref="P42:P44"/>
    <mergeCell ref="M45:M47"/>
    <mergeCell ref="P45:P47"/>
    <mergeCell ref="M48:M50"/>
    <mergeCell ref="P48:P50"/>
    <mergeCell ref="N42:N44"/>
    <mergeCell ref="N45:N47"/>
    <mergeCell ref="P21:P28"/>
    <mergeCell ref="M29:M36"/>
    <mergeCell ref="P29:P36"/>
    <mergeCell ref="M37:M41"/>
    <mergeCell ref="P37:P41"/>
    <mergeCell ref="N48:N50"/>
    <mergeCell ref="N51:N53"/>
    <mergeCell ref="N54:N56"/>
    <mergeCell ref="P3:P5"/>
    <mergeCell ref="M3:M5"/>
    <mergeCell ref="M6:M8"/>
    <mergeCell ref="P6:P8"/>
    <mergeCell ref="M9:M11"/>
    <mergeCell ref="P9:P11"/>
    <mergeCell ref="M12:M14"/>
    <mergeCell ref="P12:P14"/>
    <mergeCell ref="M15:M17"/>
    <mergeCell ref="P15:P17"/>
    <mergeCell ref="M18:M20"/>
    <mergeCell ref="P18:P20"/>
    <mergeCell ref="M21:M28"/>
    <mergeCell ref="N21:N28"/>
    <mergeCell ref="N29:N36"/>
    <mergeCell ref="N37:N41"/>
    <mergeCell ref="N6:N8"/>
    <mergeCell ref="N9:N11"/>
    <mergeCell ref="N12:N14"/>
    <mergeCell ref="N15:N17"/>
    <mergeCell ref="N18:N20"/>
    <mergeCell ref="I3:I5"/>
    <mergeCell ref="Q54:Q56"/>
    <mergeCell ref="Q51:Q53"/>
    <mergeCell ref="Q48:Q50"/>
    <mergeCell ref="Q45:Q47"/>
    <mergeCell ref="Q42:Q44"/>
    <mergeCell ref="Q37:Q41"/>
    <mergeCell ref="Q29:Q36"/>
    <mergeCell ref="Q21:Q28"/>
    <mergeCell ref="Q18:Q20"/>
    <mergeCell ref="Q15:Q17"/>
    <mergeCell ref="Q12:Q14"/>
    <mergeCell ref="Q9:Q11"/>
    <mergeCell ref="Q6:Q8"/>
    <mergeCell ref="Q3:Q5"/>
    <mergeCell ref="N3:N5"/>
    <mergeCell ref="I18:I20"/>
    <mergeCell ref="I15:I17"/>
    <mergeCell ref="I9:I11"/>
    <mergeCell ref="I12:I14"/>
    <mergeCell ref="I6:I8"/>
    <mergeCell ref="I51:I53"/>
    <mergeCell ref="I48:I50"/>
    <mergeCell ref="I45:I47"/>
    <mergeCell ref="I42:I44"/>
    <mergeCell ref="J15:J17"/>
    <mergeCell ref="J12:J14"/>
    <mergeCell ref="J9:J11"/>
    <mergeCell ref="J6:J8"/>
    <mergeCell ref="J3:J5"/>
    <mergeCell ref="J42:J44"/>
    <mergeCell ref="J37:J41"/>
    <mergeCell ref="J29:J36"/>
    <mergeCell ref="J21:J28"/>
    <mergeCell ref="J18:J20"/>
    <mergeCell ref="K45:K47"/>
    <mergeCell ref="K48:K50"/>
    <mergeCell ref="K51:K53"/>
    <mergeCell ref="K3:K5"/>
    <mergeCell ref="K6:K8"/>
    <mergeCell ref="K9:K11"/>
    <mergeCell ref="K12:K14"/>
    <mergeCell ref="K15:K17"/>
    <mergeCell ref="K54:K56"/>
    <mergeCell ref="J54:J56"/>
    <mergeCell ref="J51:J53"/>
    <mergeCell ref="J48:J50"/>
    <mergeCell ref="J45:J47"/>
    <mergeCell ref="K18:K20"/>
    <mergeCell ref="K21:K28"/>
    <mergeCell ref="K29:K36"/>
    <mergeCell ref="K37:K41"/>
    <mergeCell ref="K42:K44"/>
    <mergeCell ref="L15:L17"/>
    <mergeCell ref="L12:L14"/>
    <mergeCell ref="L9:L11"/>
    <mergeCell ref="L6:L8"/>
    <mergeCell ref="L3:L5"/>
    <mergeCell ref="L42:L44"/>
    <mergeCell ref="L37:L41"/>
    <mergeCell ref="L29:L36"/>
    <mergeCell ref="L21:L28"/>
    <mergeCell ref="L18:L20"/>
    <mergeCell ref="L54:L56"/>
    <mergeCell ref="L51:L53"/>
    <mergeCell ref="L48:L50"/>
    <mergeCell ref="L45:L47"/>
    <mergeCell ref="C54:C56"/>
    <mergeCell ref="D54:D56"/>
    <mergeCell ref="E3:E5"/>
    <mergeCell ref="E6:E8"/>
    <mergeCell ref="E9:E11"/>
    <mergeCell ref="E12:E14"/>
    <mergeCell ref="E15:E17"/>
    <mergeCell ref="E18:E20"/>
    <mergeCell ref="E21:E28"/>
    <mergeCell ref="E29:E36"/>
    <mergeCell ref="E37:E41"/>
    <mergeCell ref="E42:E44"/>
    <mergeCell ref="E45:E47"/>
    <mergeCell ref="E48:E50"/>
    <mergeCell ref="E51:E53"/>
    <mergeCell ref="E54:E56"/>
    <mergeCell ref="C45:C47"/>
    <mergeCell ref="D45:D47"/>
    <mergeCell ref="C48:C50"/>
    <mergeCell ref="D48:D50"/>
    <mergeCell ref="C51:C53"/>
    <mergeCell ref="D51:D53"/>
    <mergeCell ref="C29:C36"/>
    <mergeCell ref="D29:D36"/>
    <mergeCell ref="A3:A5"/>
    <mergeCell ref="A6:A8"/>
    <mergeCell ref="A9:A11"/>
    <mergeCell ref="B42:B44"/>
    <mergeCell ref="B45:B47"/>
    <mergeCell ref="A12:A14"/>
    <mergeCell ref="A15:A17"/>
    <mergeCell ref="A18:A20"/>
    <mergeCell ref="A21:A28"/>
    <mergeCell ref="A29:A36"/>
    <mergeCell ref="A37:A41"/>
    <mergeCell ref="A42:A44"/>
    <mergeCell ref="A45:A47"/>
    <mergeCell ref="B3:B5"/>
    <mergeCell ref="B6:B8"/>
    <mergeCell ref="B9:B11"/>
    <mergeCell ref="B12:B14"/>
    <mergeCell ref="B51:B53"/>
    <mergeCell ref="C3:C5"/>
    <mergeCell ref="D3:D5"/>
    <mergeCell ref="B54:B56"/>
    <mergeCell ref="B15:B17"/>
    <mergeCell ref="B18:B20"/>
    <mergeCell ref="B21:B28"/>
    <mergeCell ref="B29:B36"/>
    <mergeCell ref="B37:B41"/>
    <mergeCell ref="A48:A50"/>
    <mergeCell ref="A51:A53"/>
    <mergeCell ref="A54:A56"/>
    <mergeCell ref="C6:C8"/>
    <mergeCell ref="D6:D8"/>
    <mergeCell ref="C9:C11"/>
    <mergeCell ref="D9:D11"/>
    <mergeCell ref="C12:C14"/>
    <mergeCell ref="D12:D14"/>
    <mergeCell ref="B48:B50"/>
    <mergeCell ref="C37:C41"/>
    <mergeCell ref="D37:D41"/>
    <mergeCell ref="C42:C44"/>
    <mergeCell ref="D42:D44"/>
    <mergeCell ref="C15:C17"/>
    <mergeCell ref="D15:D17"/>
    <mergeCell ref="C18:C20"/>
    <mergeCell ref="D18:D20"/>
    <mergeCell ref="C21:C28"/>
    <mergeCell ref="D21:D28"/>
  </mergeCells>
  <hyperlinks>
    <hyperlink ref="I27" r:id="rId1" display="Password=Abc@123" xr:uid="{AB96C5AA-A16C-450B-8B69-7111CBCDD8D0}"/>
    <hyperlink ref="I25" r:id="rId2" xr:uid="{825F04A0-B476-4C77-9C68-F468E521DB94}"/>
    <hyperlink ref="I26" r:id="rId3" display="Password=Abc@123" xr:uid="{7E563DC4-2F9C-4D76-9E5F-64B24A51310A}"/>
    <hyperlink ref="I35" r:id="rId4" display="Password=Abc@123" xr:uid="{1BCFE212-B754-401F-BE32-96938123AEA1}"/>
    <hyperlink ref="I33" r:id="rId5" xr:uid="{2109D6F2-6BAE-4CEB-8FFF-898335B73474}"/>
    <hyperlink ref="I34" r:id="rId6" display="Password=Abc@123" xr:uid="{EB0FA2A9-AB02-4475-A1BC-3D8E410E3439}"/>
    <hyperlink ref="I41" r:id="rId7" display="Password=Abc@123" xr:uid="{DF8B6EFA-4CFE-4D68-AA85-35D046062026}"/>
    <hyperlink ref="I39" r:id="rId8" xr:uid="{9C781210-3F62-406F-87BE-8AAE8A599EF8}"/>
    <hyperlink ref="I40" r:id="rId9" display="Password=Abc@123" xr:uid="{836E4130-AF80-4F37-9206-342C0B3D880D}"/>
    <hyperlink ref="A1" location="Index!A1" display="← Index" xr:uid="{41DBA6D0-F503-41CC-981A-F92FE9ED29E3}"/>
    <hyperlink ref="Q1" location="SignINTCs!A1" display="Next Page→" xr:uid="{4ADBC3EC-241C-45F5-845E-721555EFDAF1}"/>
  </hyperlinks>
  <pageMargins left="0.7" right="0.7" top="0.75" bottom="0.75" header="0.3" footer="0.3"/>
  <pageSetup orientation="portrait" horizontalDpi="90" verticalDpi="9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CFA7-E180-4C73-B9E8-0D81AC2E48F9}">
  <dimension ref="A1:Q63"/>
  <sheetViews>
    <sheetView zoomScaleNormal="100" workbookViewId="0">
      <selection activeCell="A2" sqref="A2:XFD2"/>
    </sheetView>
  </sheetViews>
  <sheetFormatPr defaultColWidth="9.140625" defaultRowHeight="14.45" customHeight="1"/>
  <cols>
    <col min="1" max="4" width="12.42578125" style="17" customWidth="1"/>
    <col min="5" max="5" width="62.5703125" style="20" customWidth="1"/>
    <col min="6" max="6" width="47.42578125" style="1" bestFit="1" customWidth="1"/>
    <col min="7" max="7" width="11.85546875" style="1" bestFit="1" customWidth="1"/>
    <col min="8" max="8" width="59.7109375" style="1" customWidth="1"/>
    <col min="9" max="9" width="17.85546875" style="1" bestFit="1" customWidth="1"/>
    <col min="10" max="10" width="60.140625" style="1" customWidth="1"/>
    <col min="11" max="11" width="25" style="1" customWidth="1"/>
    <col min="12" max="12" width="9.140625" style="1"/>
    <col min="13" max="13" width="12.28515625" style="1" customWidth="1"/>
    <col min="14" max="14" width="18.7109375" style="1" customWidth="1"/>
    <col min="15" max="15" width="9.140625" style="1"/>
    <col min="16" max="16" width="23" style="1" customWidth="1"/>
    <col min="17" max="17" width="11.7109375" style="1" customWidth="1"/>
    <col min="18" max="16384" width="9.140625" style="1"/>
  </cols>
  <sheetData>
    <row r="1" spans="1:17" s="3" customFormat="1" ht="14.45" customHeight="1">
      <c r="A1" s="110" t="s">
        <v>13</v>
      </c>
      <c r="B1" s="29"/>
      <c r="C1" s="17"/>
      <c r="D1" s="29"/>
      <c r="E1" s="40"/>
      <c r="F1" s="1"/>
      <c r="G1"/>
      <c r="H1"/>
      <c r="I1" s="40"/>
      <c r="J1" s="40"/>
      <c r="K1"/>
      <c r="L1"/>
      <c r="M1"/>
      <c r="N1"/>
      <c r="O1"/>
      <c r="P1"/>
      <c r="Q1" s="112" t="s">
        <v>14</v>
      </c>
    </row>
    <row r="2" spans="1:17" ht="29.25" customHeight="1">
      <c r="A2" s="2" t="s">
        <v>216</v>
      </c>
      <c r="B2" s="2" t="s">
        <v>217</v>
      </c>
      <c r="C2" s="2" t="s">
        <v>218</v>
      </c>
      <c r="D2" s="2" t="s">
        <v>219</v>
      </c>
      <c r="E2" s="2" t="s">
        <v>220</v>
      </c>
      <c r="F2" s="16" t="s">
        <v>18</v>
      </c>
      <c r="G2" s="2" t="s">
        <v>221</v>
      </c>
      <c r="H2" s="2" t="s">
        <v>222</v>
      </c>
      <c r="I2" s="2" t="s">
        <v>223</v>
      </c>
      <c r="J2" s="2" t="s">
        <v>224</v>
      </c>
      <c r="K2" s="2" t="s">
        <v>225</v>
      </c>
      <c r="L2" s="2" t="s">
        <v>226</v>
      </c>
      <c r="M2" s="2" t="s">
        <v>386</v>
      </c>
      <c r="N2" s="2" t="s">
        <v>230</v>
      </c>
      <c r="O2" s="2" t="s">
        <v>229</v>
      </c>
      <c r="P2" s="2" t="s">
        <v>387</v>
      </c>
      <c r="Q2" s="70" t="s">
        <v>231</v>
      </c>
    </row>
    <row r="3" spans="1:17" ht="14.45" customHeight="1">
      <c r="A3" s="222" t="s">
        <v>388</v>
      </c>
      <c r="B3" s="195" t="s">
        <v>72</v>
      </c>
      <c r="C3" s="195" t="s">
        <v>389</v>
      </c>
      <c r="D3" s="195" t="s">
        <v>250</v>
      </c>
      <c r="E3" s="210" t="s">
        <v>57</v>
      </c>
      <c r="F3" s="12" t="s">
        <v>23</v>
      </c>
      <c r="G3" s="11">
        <v>1</v>
      </c>
      <c r="H3" s="4" t="s">
        <v>390</v>
      </c>
      <c r="I3" s="11" t="s">
        <v>237</v>
      </c>
      <c r="J3" s="11" t="s">
        <v>391</v>
      </c>
      <c r="K3" s="237" t="s">
        <v>239</v>
      </c>
      <c r="L3" s="237" t="s">
        <v>240</v>
      </c>
      <c r="M3" s="237" t="s">
        <v>392</v>
      </c>
      <c r="N3" s="237" t="s">
        <v>393</v>
      </c>
      <c r="O3" s="11"/>
      <c r="P3" s="240" t="s">
        <v>394</v>
      </c>
      <c r="Q3" s="239" t="s">
        <v>244</v>
      </c>
    </row>
    <row r="4" spans="1:17" ht="14.45" customHeight="1">
      <c r="A4" s="223"/>
      <c r="B4" s="196"/>
      <c r="C4" s="196"/>
      <c r="D4" s="196"/>
      <c r="E4" s="211"/>
      <c r="F4" s="6" t="s">
        <v>25</v>
      </c>
      <c r="K4" s="238"/>
      <c r="L4" s="238"/>
      <c r="M4" s="238"/>
      <c r="N4" s="238"/>
      <c r="P4" s="241"/>
      <c r="Q4" s="239"/>
    </row>
    <row r="5" spans="1:17" ht="14.45" customHeight="1">
      <c r="A5" s="223"/>
      <c r="B5" s="196"/>
      <c r="C5" s="196"/>
      <c r="D5" s="196"/>
      <c r="E5" s="211"/>
      <c r="F5" t="s">
        <v>395</v>
      </c>
      <c r="K5" s="238"/>
      <c r="L5" s="238"/>
      <c r="M5" s="238"/>
      <c r="N5" s="238"/>
      <c r="P5" s="241"/>
      <c r="Q5" s="239"/>
    </row>
    <row r="6" spans="1:17" ht="14.45" customHeight="1">
      <c r="A6" s="223"/>
      <c r="B6" s="196"/>
      <c r="C6" s="196"/>
      <c r="D6" s="196"/>
      <c r="E6" s="211"/>
      <c r="F6" s="1" t="s">
        <v>396</v>
      </c>
      <c r="K6" s="238"/>
      <c r="L6" s="238"/>
      <c r="M6" s="238"/>
      <c r="N6" s="238"/>
      <c r="P6" s="241"/>
      <c r="Q6" s="239"/>
    </row>
    <row r="7" spans="1:17" ht="14.45" customHeight="1">
      <c r="A7" s="222" t="s">
        <v>397</v>
      </c>
      <c r="B7" s="195" t="s">
        <v>72</v>
      </c>
      <c r="C7" s="195" t="s">
        <v>389</v>
      </c>
      <c r="D7" s="195" t="s">
        <v>250</v>
      </c>
      <c r="E7" s="199" t="s">
        <v>58</v>
      </c>
      <c r="F7" s="12" t="s">
        <v>23</v>
      </c>
      <c r="G7" s="11">
        <v>1</v>
      </c>
      <c r="H7" s="11" t="s">
        <v>398</v>
      </c>
      <c r="I7" s="11" t="s">
        <v>237</v>
      </c>
      <c r="J7" s="71" t="s">
        <v>328</v>
      </c>
      <c r="K7" s="237" t="s">
        <v>254</v>
      </c>
      <c r="L7" s="237" t="s">
        <v>240</v>
      </c>
      <c r="M7" s="195" t="s">
        <v>242</v>
      </c>
      <c r="N7" s="237" t="s">
        <v>393</v>
      </c>
      <c r="O7" s="11"/>
      <c r="P7" s="237" t="s">
        <v>394</v>
      </c>
      <c r="Q7" s="240" t="s">
        <v>329</v>
      </c>
    </row>
    <row r="8" spans="1:17" ht="14.45" customHeight="1">
      <c r="A8" s="223"/>
      <c r="B8" s="196"/>
      <c r="C8" s="196"/>
      <c r="D8" s="196"/>
      <c r="E8" s="198"/>
      <c r="F8" s="6" t="s">
        <v>25</v>
      </c>
      <c r="K8" s="238"/>
      <c r="L8" s="238"/>
      <c r="M8" s="196"/>
      <c r="N8" s="238"/>
      <c r="P8" s="238"/>
      <c r="Q8" s="241"/>
    </row>
    <row r="9" spans="1:17" ht="14.45" customHeight="1">
      <c r="A9" s="223"/>
      <c r="B9" s="196"/>
      <c r="C9" s="196"/>
      <c r="D9" s="196"/>
      <c r="E9" s="198"/>
      <c r="F9" t="s">
        <v>395</v>
      </c>
      <c r="K9" s="238"/>
      <c r="L9" s="238"/>
      <c r="M9" s="196"/>
      <c r="N9" s="238"/>
      <c r="P9" s="238"/>
      <c r="Q9" s="241"/>
    </row>
    <row r="10" spans="1:17" ht="14.45" customHeight="1">
      <c r="A10" s="224"/>
      <c r="B10" s="197"/>
      <c r="C10" s="197"/>
      <c r="D10" s="197"/>
      <c r="E10" s="200"/>
      <c r="F10" s="10" t="s">
        <v>396</v>
      </c>
      <c r="G10" s="10"/>
      <c r="H10" s="10"/>
      <c r="I10" s="10"/>
      <c r="J10" s="10"/>
      <c r="K10" s="243"/>
      <c r="L10" s="243"/>
      <c r="M10" s="197"/>
      <c r="N10" s="243"/>
      <c r="O10" s="10"/>
      <c r="P10" s="243"/>
      <c r="Q10" s="242"/>
    </row>
    <row r="11" spans="1:17" ht="14.45" customHeight="1">
      <c r="A11" s="223" t="s">
        <v>399</v>
      </c>
      <c r="B11" s="196" t="s">
        <v>72</v>
      </c>
      <c r="C11" s="196" t="s">
        <v>389</v>
      </c>
      <c r="D11" s="196" t="s">
        <v>250</v>
      </c>
      <c r="E11" s="211" t="s">
        <v>60</v>
      </c>
      <c r="F11" s="6" t="s">
        <v>23</v>
      </c>
      <c r="G11" s="1">
        <v>1</v>
      </c>
      <c r="H11" s="1" t="s">
        <v>400</v>
      </c>
      <c r="I11" s="1" t="s">
        <v>237</v>
      </c>
      <c r="J11" s="1" t="s">
        <v>401</v>
      </c>
      <c r="K11" s="238" t="s">
        <v>254</v>
      </c>
      <c r="L11" s="238" t="s">
        <v>240</v>
      </c>
      <c r="M11" s="238" t="s">
        <v>392</v>
      </c>
      <c r="N11" s="238" t="s">
        <v>393</v>
      </c>
      <c r="P11" s="238" t="s">
        <v>394</v>
      </c>
      <c r="Q11" s="241" t="s">
        <v>244</v>
      </c>
    </row>
    <row r="12" spans="1:17" ht="14.45" customHeight="1">
      <c r="A12" s="223"/>
      <c r="B12" s="196"/>
      <c r="C12" s="196"/>
      <c r="D12" s="196"/>
      <c r="E12" s="211"/>
      <c r="F12" s="6" t="s">
        <v>25</v>
      </c>
      <c r="K12" s="238"/>
      <c r="L12" s="238"/>
      <c r="M12" s="238"/>
      <c r="N12" s="238"/>
      <c r="P12" s="238"/>
      <c r="Q12" s="241"/>
    </row>
    <row r="13" spans="1:17" ht="14.45" customHeight="1">
      <c r="A13" s="223"/>
      <c r="B13" s="196"/>
      <c r="C13" s="196"/>
      <c r="D13" s="196"/>
      <c r="E13" s="211"/>
      <c r="F13" t="s">
        <v>395</v>
      </c>
      <c r="K13" s="238"/>
      <c r="L13" s="238"/>
      <c r="M13" s="238"/>
      <c r="N13" s="238"/>
      <c r="P13" s="238"/>
      <c r="Q13" s="241"/>
    </row>
    <row r="14" spans="1:17" ht="14.45" customHeight="1">
      <c r="A14" s="223"/>
      <c r="B14" s="196"/>
      <c r="C14" s="196"/>
      <c r="D14" s="196"/>
      <c r="E14" s="211"/>
      <c r="F14" s="1" t="s">
        <v>402</v>
      </c>
      <c r="K14" s="238"/>
      <c r="L14" s="238"/>
      <c r="M14" s="238"/>
      <c r="N14" s="238"/>
      <c r="P14" s="238"/>
      <c r="Q14" s="241"/>
    </row>
    <row r="15" spans="1:17" ht="14.45" customHeight="1">
      <c r="A15" s="222" t="s">
        <v>403</v>
      </c>
      <c r="B15" s="195" t="s">
        <v>72</v>
      </c>
      <c r="C15" s="195" t="s">
        <v>389</v>
      </c>
      <c r="D15" s="195" t="s">
        <v>404</v>
      </c>
      <c r="E15" s="210" t="s">
        <v>405</v>
      </c>
      <c r="F15" s="12" t="s">
        <v>23</v>
      </c>
      <c r="G15" s="11">
        <v>1</v>
      </c>
      <c r="H15" s="11" t="s">
        <v>406</v>
      </c>
      <c r="I15" s="11" t="s">
        <v>237</v>
      </c>
      <c r="J15" s="11" t="s">
        <v>407</v>
      </c>
      <c r="K15" s="237" t="s">
        <v>254</v>
      </c>
      <c r="L15" s="237" t="s">
        <v>240</v>
      </c>
      <c r="M15" s="237" t="s">
        <v>392</v>
      </c>
      <c r="N15" s="237" t="s">
        <v>393</v>
      </c>
      <c r="O15" s="11"/>
      <c r="P15" s="237" t="s">
        <v>394</v>
      </c>
      <c r="Q15" s="240" t="s">
        <v>244</v>
      </c>
    </row>
    <row r="16" spans="1:17" ht="14.45" customHeight="1">
      <c r="A16" s="223"/>
      <c r="B16" s="196"/>
      <c r="C16" s="196"/>
      <c r="D16" s="196"/>
      <c r="E16" s="211"/>
      <c r="F16" s="6" t="s">
        <v>25</v>
      </c>
      <c r="K16" s="238"/>
      <c r="L16" s="238"/>
      <c r="M16" s="238"/>
      <c r="N16" s="238"/>
      <c r="P16" s="238"/>
      <c r="Q16" s="241"/>
    </row>
    <row r="17" spans="1:17" ht="14.45" customHeight="1">
      <c r="A17" s="223"/>
      <c r="B17" s="196"/>
      <c r="C17" s="196"/>
      <c r="D17" s="196"/>
      <c r="E17" s="211"/>
      <c r="F17" t="s">
        <v>395</v>
      </c>
      <c r="K17" s="238"/>
      <c r="L17" s="238"/>
      <c r="M17" s="238"/>
      <c r="N17" s="238"/>
      <c r="P17" s="238"/>
      <c r="Q17" s="241"/>
    </row>
    <row r="18" spans="1:17" ht="14.45" customHeight="1">
      <c r="A18" s="224"/>
      <c r="B18" s="197"/>
      <c r="C18" s="197"/>
      <c r="D18" s="197"/>
      <c r="E18" s="212"/>
      <c r="F18" s="9" t="s">
        <v>396</v>
      </c>
      <c r="G18" s="10"/>
      <c r="H18" s="10"/>
      <c r="I18" s="10"/>
      <c r="J18" s="72"/>
      <c r="K18" s="243"/>
      <c r="L18" s="243"/>
      <c r="M18" s="243"/>
      <c r="N18" s="243"/>
      <c r="O18" s="10"/>
      <c r="P18" s="243"/>
      <c r="Q18" s="242"/>
    </row>
    <row r="19" spans="1:17" ht="14.45" customHeight="1">
      <c r="A19" s="223" t="s">
        <v>408</v>
      </c>
      <c r="B19" s="196" t="s">
        <v>72</v>
      </c>
      <c r="C19" s="196" t="s">
        <v>409</v>
      </c>
      <c r="D19" s="196" t="s">
        <v>404</v>
      </c>
      <c r="E19" s="211" t="s">
        <v>62</v>
      </c>
      <c r="F19" s="6" t="s">
        <v>23</v>
      </c>
      <c r="G19" s="1">
        <v>1</v>
      </c>
      <c r="H19" s="1" t="s">
        <v>410</v>
      </c>
      <c r="I19" s="1" t="s">
        <v>237</v>
      </c>
      <c r="J19" s="1" t="s">
        <v>411</v>
      </c>
      <c r="K19" s="238" t="s">
        <v>239</v>
      </c>
      <c r="L19" s="238" t="s">
        <v>240</v>
      </c>
      <c r="M19" s="238" t="s">
        <v>392</v>
      </c>
      <c r="N19" s="238" t="s">
        <v>393</v>
      </c>
      <c r="P19" s="238" t="s">
        <v>394</v>
      </c>
      <c r="Q19" s="241" t="s">
        <v>244</v>
      </c>
    </row>
    <row r="20" spans="1:17" ht="14.45" customHeight="1">
      <c r="A20" s="223"/>
      <c r="B20" s="196"/>
      <c r="C20" s="196"/>
      <c r="D20" s="196"/>
      <c r="E20" s="211"/>
      <c r="F20" s="6" t="s">
        <v>25</v>
      </c>
      <c r="G20" s="1">
        <v>2</v>
      </c>
      <c r="H20" s="1" t="s">
        <v>337</v>
      </c>
      <c r="K20" s="238"/>
      <c r="L20" s="238"/>
      <c r="M20" s="238"/>
      <c r="N20" s="238"/>
      <c r="P20" s="238"/>
      <c r="Q20" s="241"/>
    </row>
    <row r="21" spans="1:17" ht="14.45" customHeight="1">
      <c r="A21" s="223"/>
      <c r="B21" s="196"/>
      <c r="C21" s="196"/>
      <c r="D21" s="196"/>
      <c r="E21" s="211"/>
      <c r="F21" t="s">
        <v>395</v>
      </c>
      <c r="K21" s="238"/>
      <c r="L21" s="238"/>
      <c r="M21" s="238"/>
      <c r="N21" s="238"/>
      <c r="P21" s="238"/>
      <c r="Q21" s="241"/>
    </row>
    <row r="22" spans="1:17" ht="14.45" customHeight="1">
      <c r="A22" s="223"/>
      <c r="B22" s="196"/>
      <c r="C22" s="196"/>
      <c r="D22" s="196"/>
      <c r="E22" s="211"/>
      <c r="F22" t="s">
        <v>402</v>
      </c>
      <c r="K22" s="238"/>
      <c r="L22" s="238"/>
      <c r="M22" s="238"/>
      <c r="N22" s="238"/>
      <c r="P22" s="238"/>
      <c r="Q22" s="241"/>
    </row>
    <row r="23" spans="1:17" ht="14.45" customHeight="1">
      <c r="A23" s="222" t="s">
        <v>412</v>
      </c>
      <c r="B23" s="195" t="s">
        <v>72</v>
      </c>
      <c r="C23" s="195" t="s">
        <v>389</v>
      </c>
      <c r="D23" s="195" t="s">
        <v>404</v>
      </c>
      <c r="E23" s="199" t="s">
        <v>413</v>
      </c>
      <c r="F23" s="12" t="s">
        <v>23</v>
      </c>
      <c r="G23" s="11">
        <v>1</v>
      </c>
      <c r="H23" s="11" t="s">
        <v>414</v>
      </c>
      <c r="I23" s="11" t="s">
        <v>237</v>
      </c>
      <c r="J23" s="11" t="s">
        <v>415</v>
      </c>
      <c r="K23" s="237" t="s">
        <v>254</v>
      </c>
      <c r="L23" s="237" t="s">
        <v>240</v>
      </c>
      <c r="M23" s="195" t="s">
        <v>242</v>
      </c>
      <c r="N23" s="237" t="s">
        <v>393</v>
      </c>
      <c r="O23" s="11"/>
      <c r="P23" s="237" t="s">
        <v>394</v>
      </c>
      <c r="Q23" s="240" t="s">
        <v>329</v>
      </c>
    </row>
    <row r="24" spans="1:17" ht="14.45" customHeight="1">
      <c r="A24" s="223"/>
      <c r="B24" s="196"/>
      <c r="C24" s="196"/>
      <c r="D24" s="196"/>
      <c r="E24" s="198"/>
      <c r="F24" s="6" t="s">
        <v>25</v>
      </c>
      <c r="G24" s="1">
        <v>2</v>
      </c>
      <c r="H24" s="1" t="s">
        <v>416</v>
      </c>
      <c r="K24" s="238"/>
      <c r="L24" s="238"/>
      <c r="M24" s="196"/>
      <c r="N24" s="238"/>
      <c r="P24" s="238"/>
      <c r="Q24" s="241"/>
    </row>
    <row r="25" spans="1:17" ht="14.45" customHeight="1">
      <c r="A25" s="223"/>
      <c r="B25" s="196"/>
      <c r="C25" s="196"/>
      <c r="D25" s="196"/>
      <c r="E25" s="198"/>
      <c r="F25" t="s">
        <v>395</v>
      </c>
      <c r="K25" s="238"/>
      <c r="L25" s="238"/>
      <c r="M25" s="196"/>
      <c r="N25" s="238"/>
      <c r="P25" s="238"/>
      <c r="Q25" s="241"/>
    </row>
    <row r="26" spans="1:17" ht="14.45" customHeight="1">
      <c r="A26" s="224"/>
      <c r="B26" s="197"/>
      <c r="C26" s="197"/>
      <c r="D26" s="197"/>
      <c r="E26" s="200"/>
      <c r="F26" s="9" t="s">
        <v>402</v>
      </c>
      <c r="G26" s="10"/>
      <c r="H26" s="10"/>
      <c r="I26" s="10"/>
      <c r="J26" s="10"/>
      <c r="K26" s="243"/>
      <c r="L26" s="243"/>
      <c r="M26" s="197"/>
      <c r="N26" s="243"/>
      <c r="O26" s="10"/>
      <c r="P26" s="243"/>
      <c r="Q26" s="242"/>
    </row>
    <row r="27" spans="1:17" ht="14.45" customHeight="1">
      <c r="A27" s="223" t="s">
        <v>417</v>
      </c>
      <c r="B27" s="196" t="s">
        <v>72</v>
      </c>
      <c r="C27" s="196" t="s">
        <v>389</v>
      </c>
      <c r="D27" s="196" t="s">
        <v>404</v>
      </c>
      <c r="E27" s="198" t="s">
        <v>418</v>
      </c>
      <c r="F27" s="6" t="s">
        <v>23</v>
      </c>
      <c r="G27" s="1">
        <v>1</v>
      </c>
      <c r="H27" s="1" t="s">
        <v>419</v>
      </c>
      <c r="I27" s="19" t="s">
        <v>420</v>
      </c>
      <c r="J27" s="1" t="s">
        <v>421</v>
      </c>
      <c r="K27" s="1" t="s">
        <v>254</v>
      </c>
      <c r="L27" s="1" t="s">
        <v>240</v>
      </c>
      <c r="M27" s="1" t="s">
        <v>392</v>
      </c>
      <c r="N27" s="1" t="s">
        <v>393</v>
      </c>
      <c r="P27" s="1" t="s">
        <v>394</v>
      </c>
      <c r="Q27" s="8" t="s">
        <v>244</v>
      </c>
    </row>
    <row r="28" spans="1:17" ht="14.45" customHeight="1">
      <c r="A28" s="223"/>
      <c r="B28" s="196"/>
      <c r="C28" s="196"/>
      <c r="D28" s="196"/>
      <c r="E28" s="198"/>
      <c r="F28" s="6" t="s">
        <v>25</v>
      </c>
      <c r="G28" s="1">
        <v>2</v>
      </c>
      <c r="H28" s="1" t="s">
        <v>353</v>
      </c>
      <c r="I28" s="1" t="s">
        <v>422</v>
      </c>
      <c r="Q28" s="8"/>
    </row>
    <row r="29" spans="1:17" ht="14.45" customHeight="1">
      <c r="A29" s="223"/>
      <c r="B29" s="196"/>
      <c r="C29" s="196"/>
      <c r="D29" s="196"/>
      <c r="E29" s="198"/>
      <c r="F29" t="s">
        <v>395</v>
      </c>
      <c r="G29" s="1">
        <v>3</v>
      </c>
      <c r="H29" s="1" t="s">
        <v>416</v>
      </c>
      <c r="Q29" s="8"/>
    </row>
    <row r="30" spans="1:17" ht="14.45" customHeight="1">
      <c r="A30" s="223"/>
      <c r="B30" s="196"/>
      <c r="C30" s="196"/>
      <c r="D30" s="196"/>
      <c r="E30" s="198"/>
      <c r="F30" t="s">
        <v>402</v>
      </c>
      <c r="Q30" s="8"/>
    </row>
    <row r="31" spans="1:17" ht="14.45" customHeight="1">
      <c r="A31" s="223"/>
      <c r="B31" s="196"/>
      <c r="C31" s="196"/>
      <c r="D31" s="196"/>
      <c r="E31" s="198"/>
      <c r="I31" s="19"/>
      <c r="Q31" s="8"/>
    </row>
    <row r="32" spans="1:17" ht="14.45" customHeight="1">
      <c r="A32" s="223"/>
      <c r="B32" s="196"/>
      <c r="C32" s="196"/>
      <c r="D32" s="196"/>
      <c r="E32" s="198"/>
      <c r="F32" s="6"/>
      <c r="I32" s="19"/>
      <c r="Q32" s="8"/>
    </row>
    <row r="33" spans="1:17" ht="14.45" customHeight="1">
      <c r="A33" s="222" t="s">
        <v>423</v>
      </c>
      <c r="B33" s="195" t="s">
        <v>72</v>
      </c>
      <c r="C33" s="195" t="s">
        <v>409</v>
      </c>
      <c r="D33" s="195" t="s">
        <v>404</v>
      </c>
      <c r="E33" s="199" t="s">
        <v>65</v>
      </c>
      <c r="F33" s="12" t="s">
        <v>23</v>
      </c>
      <c r="G33" s="11">
        <v>1</v>
      </c>
      <c r="H33" s="11" t="s">
        <v>419</v>
      </c>
      <c r="I33" s="11" t="s">
        <v>424</v>
      </c>
      <c r="J33" s="11" t="s">
        <v>421</v>
      </c>
      <c r="K33" s="11" t="s">
        <v>254</v>
      </c>
      <c r="L33" s="11" t="s">
        <v>240</v>
      </c>
      <c r="M33" s="11" t="s">
        <v>392</v>
      </c>
      <c r="N33" s="11" t="s">
        <v>393</v>
      </c>
      <c r="O33" s="11"/>
      <c r="P33" s="11" t="s">
        <v>394</v>
      </c>
      <c r="Q33" s="13" t="s">
        <v>244</v>
      </c>
    </row>
    <row r="34" spans="1:17" ht="14.45" customHeight="1">
      <c r="A34" s="223"/>
      <c r="B34" s="196"/>
      <c r="C34" s="196"/>
      <c r="D34" s="196"/>
      <c r="E34" s="198"/>
      <c r="F34" s="6" t="s">
        <v>25</v>
      </c>
      <c r="G34" s="1">
        <v>2</v>
      </c>
      <c r="H34" s="1" t="s">
        <v>353</v>
      </c>
      <c r="I34" s="1" t="s">
        <v>422</v>
      </c>
      <c r="Q34" s="8"/>
    </row>
    <row r="35" spans="1:17" ht="14.45" customHeight="1">
      <c r="A35" s="223"/>
      <c r="B35" s="196"/>
      <c r="C35" s="196"/>
      <c r="D35" s="196"/>
      <c r="E35" s="198"/>
      <c r="F35" t="s">
        <v>395</v>
      </c>
      <c r="G35" s="1">
        <v>3</v>
      </c>
      <c r="H35" s="1" t="s">
        <v>425</v>
      </c>
      <c r="Q35" s="8"/>
    </row>
    <row r="36" spans="1:17" ht="14.45" customHeight="1">
      <c r="A36" s="223"/>
      <c r="B36" s="196"/>
      <c r="C36" s="196"/>
      <c r="D36" s="196"/>
      <c r="E36" s="198"/>
      <c r="F36" s="1" t="s">
        <v>402</v>
      </c>
      <c r="Q36" s="8"/>
    </row>
    <row r="37" spans="1:17" ht="14.45" customHeight="1">
      <c r="A37" s="223"/>
      <c r="B37" s="196"/>
      <c r="C37" s="196"/>
      <c r="D37" s="196"/>
      <c r="E37" s="198"/>
      <c r="F37" s="6"/>
      <c r="I37" s="19"/>
      <c r="Q37" s="8"/>
    </row>
    <row r="38" spans="1:17" ht="14.45" customHeight="1">
      <c r="A38" s="224"/>
      <c r="B38" s="197"/>
      <c r="C38" s="197"/>
      <c r="D38" s="197"/>
      <c r="E38" s="200"/>
      <c r="F38" s="18"/>
      <c r="G38" s="10"/>
      <c r="H38" s="10"/>
      <c r="I38" s="67"/>
      <c r="J38" s="10"/>
      <c r="K38" s="10"/>
      <c r="L38" s="10"/>
      <c r="M38" s="10"/>
      <c r="N38" s="10"/>
      <c r="O38" s="10"/>
      <c r="P38" s="10"/>
      <c r="Q38" s="14"/>
    </row>
    <row r="39" spans="1:17" ht="14.45" customHeight="1">
      <c r="A39" s="223" t="s">
        <v>426</v>
      </c>
      <c r="B39" s="196" t="s">
        <v>72</v>
      </c>
      <c r="C39" s="196" t="s">
        <v>389</v>
      </c>
      <c r="D39" s="196" t="s">
        <v>250</v>
      </c>
      <c r="E39" s="198" t="s">
        <v>66</v>
      </c>
      <c r="F39" s="6" t="s">
        <v>23</v>
      </c>
      <c r="G39" s="1">
        <v>1</v>
      </c>
      <c r="H39" s="1" t="s">
        <v>419</v>
      </c>
      <c r="I39" s="1" t="str">
        <f>$I$33</f>
        <v>Email ID: ishaagraawal2000@gmail.com</v>
      </c>
      <c r="J39" s="1" t="s">
        <v>427</v>
      </c>
      <c r="K39" s="238" t="s">
        <v>254</v>
      </c>
      <c r="L39" s="238" t="s">
        <v>240</v>
      </c>
      <c r="M39" s="196" t="s">
        <v>242</v>
      </c>
      <c r="N39" s="238" t="s">
        <v>393</v>
      </c>
      <c r="P39" s="238" t="s">
        <v>394</v>
      </c>
      <c r="Q39" s="241" t="s">
        <v>329</v>
      </c>
    </row>
    <row r="40" spans="1:17" ht="14.45" customHeight="1">
      <c r="A40" s="223"/>
      <c r="B40" s="196"/>
      <c r="C40" s="196"/>
      <c r="D40" s="196"/>
      <c r="E40" s="198"/>
      <c r="F40" s="6" t="s">
        <v>25</v>
      </c>
      <c r="G40" s="1">
        <v>2</v>
      </c>
      <c r="H40" s="1" t="s">
        <v>428</v>
      </c>
      <c r="K40" s="238"/>
      <c r="L40" s="238"/>
      <c r="M40" s="196"/>
      <c r="N40" s="238"/>
      <c r="P40" s="238"/>
      <c r="Q40" s="241"/>
    </row>
    <row r="41" spans="1:17" ht="14.45" customHeight="1">
      <c r="A41" s="223"/>
      <c r="B41" s="196"/>
      <c r="C41" s="196"/>
      <c r="D41" s="196"/>
      <c r="E41" s="198"/>
      <c r="F41" t="s">
        <v>395</v>
      </c>
      <c r="K41" s="238"/>
      <c r="L41" s="238"/>
      <c r="M41" s="196"/>
      <c r="N41" s="238"/>
      <c r="P41" s="238"/>
      <c r="Q41" s="241"/>
    </row>
    <row r="42" spans="1:17" ht="14.45" customHeight="1">
      <c r="A42" s="223"/>
      <c r="B42" s="196"/>
      <c r="C42" s="196"/>
      <c r="D42" s="196"/>
      <c r="E42" s="198"/>
      <c r="F42" t="s">
        <v>402</v>
      </c>
      <c r="K42" s="238"/>
      <c r="L42" s="238"/>
      <c r="M42" s="196"/>
      <c r="N42" s="238"/>
      <c r="P42" s="238"/>
      <c r="Q42" s="241"/>
    </row>
    <row r="43" spans="1:17" ht="14.45" customHeight="1">
      <c r="A43" s="222" t="s">
        <v>429</v>
      </c>
      <c r="B43" s="195" t="s">
        <v>72</v>
      </c>
      <c r="C43" s="195" t="s">
        <v>389</v>
      </c>
      <c r="D43" s="195" t="s">
        <v>404</v>
      </c>
      <c r="E43" s="199" t="s">
        <v>430</v>
      </c>
      <c r="F43" s="12" t="s">
        <v>23</v>
      </c>
      <c r="G43" s="11">
        <v>1</v>
      </c>
      <c r="H43" s="11" t="s">
        <v>431</v>
      </c>
      <c r="I43" s="11" t="s">
        <v>424</v>
      </c>
      <c r="J43" s="11" t="s">
        <v>432</v>
      </c>
      <c r="K43" s="237" t="s">
        <v>239</v>
      </c>
      <c r="L43" s="237" t="s">
        <v>240</v>
      </c>
      <c r="M43" s="195" t="s">
        <v>242</v>
      </c>
      <c r="N43" s="237" t="s">
        <v>393</v>
      </c>
      <c r="O43" s="11"/>
      <c r="P43" s="237" t="s">
        <v>433</v>
      </c>
      <c r="Q43" s="240" t="s">
        <v>329</v>
      </c>
    </row>
    <row r="44" spans="1:17" ht="14.45" customHeight="1">
      <c r="A44" s="223"/>
      <c r="B44" s="196"/>
      <c r="C44" s="196"/>
      <c r="D44" s="196"/>
      <c r="E44" s="198"/>
      <c r="F44" s="6" t="s">
        <v>25</v>
      </c>
      <c r="G44" s="1">
        <v>2</v>
      </c>
      <c r="H44" s="1" t="s">
        <v>434</v>
      </c>
      <c r="K44" s="238"/>
      <c r="L44" s="238"/>
      <c r="M44" s="196"/>
      <c r="N44" s="238"/>
      <c r="P44" s="238"/>
      <c r="Q44" s="241"/>
    </row>
    <row r="45" spans="1:17" ht="14.45" customHeight="1">
      <c r="A45" s="223"/>
      <c r="B45" s="196"/>
      <c r="C45" s="196"/>
      <c r="D45" s="196"/>
      <c r="E45" s="198"/>
      <c r="F45" t="s">
        <v>395</v>
      </c>
      <c r="K45" s="238"/>
      <c r="L45" s="238"/>
      <c r="M45" s="196"/>
      <c r="N45" s="238"/>
      <c r="P45" s="238"/>
      <c r="Q45" s="241"/>
    </row>
    <row r="46" spans="1:17" ht="14.45" customHeight="1">
      <c r="A46" s="223"/>
      <c r="B46" s="196"/>
      <c r="C46" s="196"/>
      <c r="D46" s="196"/>
      <c r="E46" s="198"/>
      <c r="F46" s="6" t="s">
        <v>402</v>
      </c>
      <c r="K46" s="238"/>
      <c r="L46" s="238"/>
      <c r="M46" s="196"/>
      <c r="N46" s="238"/>
      <c r="P46" s="238"/>
      <c r="Q46" s="241"/>
    </row>
    <row r="47" spans="1:17" ht="14.45" customHeight="1">
      <c r="A47" s="224"/>
      <c r="B47" s="197"/>
      <c r="C47" s="197"/>
      <c r="D47" s="197"/>
      <c r="E47" s="200"/>
      <c r="F47" s="10"/>
      <c r="G47" s="10"/>
      <c r="H47" s="10"/>
      <c r="I47" s="10"/>
      <c r="J47" s="10"/>
      <c r="K47" s="243"/>
      <c r="L47" s="243"/>
      <c r="M47" s="197"/>
      <c r="N47" s="243"/>
      <c r="O47" s="10"/>
      <c r="P47" s="243"/>
      <c r="Q47" s="242"/>
    </row>
    <row r="48" spans="1:17" ht="14.45" customHeight="1">
      <c r="A48" s="223" t="s">
        <v>435</v>
      </c>
      <c r="B48" s="196" t="s">
        <v>72</v>
      </c>
      <c r="C48" s="196" t="s">
        <v>389</v>
      </c>
      <c r="D48" s="196" t="s">
        <v>404</v>
      </c>
      <c r="E48" s="198" t="s">
        <v>436</v>
      </c>
      <c r="F48" s="6" t="s">
        <v>23</v>
      </c>
      <c r="G48" s="1">
        <v>1</v>
      </c>
      <c r="H48" s="1" t="s">
        <v>437</v>
      </c>
      <c r="I48" s="1" t="s">
        <v>237</v>
      </c>
      <c r="J48" s="1" t="s">
        <v>438</v>
      </c>
      <c r="K48" s="238" t="s">
        <v>254</v>
      </c>
      <c r="L48" s="238" t="s">
        <v>240</v>
      </c>
      <c r="M48" s="238" t="s">
        <v>392</v>
      </c>
      <c r="N48" s="238" t="s">
        <v>393</v>
      </c>
      <c r="P48" s="238" t="s">
        <v>394</v>
      </c>
      <c r="Q48" s="241" t="s">
        <v>244</v>
      </c>
    </row>
    <row r="49" spans="1:17" ht="14.45" customHeight="1">
      <c r="A49" s="223"/>
      <c r="B49" s="196"/>
      <c r="C49" s="196"/>
      <c r="D49" s="196"/>
      <c r="E49" s="198"/>
      <c r="F49" s="6" t="s">
        <v>25</v>
      </c>
      <c r="G49" s="1">
        <v>2</v>
      </c>
      <c r="H49" s="1" t="s">
        <v>439</v>
      </c>
      <c r="K49" s="238"/>
      <c r="L49" s="238"/>
      <c r="M49" s="238"/>
      <c r="N49" s="238"/>
      <c r="P49" s="238"/>
      <c r="Q49" s="241"/>
    </row>
    <row r="50" spans="1:17" ht="14.45" customHeight="1">
      <c r="A50" s="223"/>
      <c r="B50" s="196"/>
      <c r="C50" s="196"/>
      <c r="D50" s="196"/>
      <c r="E50" s="198"/>
      <c r="F50" t="s">
        <v>395</v>
      </c>
      <c r="K50" s="238"/>
      <c r="L50" s="238"/>
      <c r="M50" s="238"/>
      <c r="N50" s="238"/>
      <c r="P50" s="238"/>
      <c r="Q50" s="241"/>
    </row>
    <row r="51" spans="1:17" ht="14.45" customHeight="1">
      <c r="A51" s="223"/>
      <c r="B51" s="196"/>
      <c r="C51" s="196"/>
      <c r="D51" s="196"/>
      <c r="E51" s="198"/>
      <c r="F51" s="1" t="s">
        <v>402</v>
      </c>
      <c r="K51" s="238"/>
      <c r="L51" s="238"/>
      <c r="M51" s="238"/>
      <c r="N51" s="238"/>
      <c r="P51" s="238"/>
      <c r="Q51" s="241"/>
    </row>
    <row r="52" spans="1:17" ht="14.45" customHeight="1">
      <c r="A52" s="222" t="s">
        <v>440</v>
      </c>
      <c r="B52" s="195" t="s">
        <v>72</v>
      </c>
      <c r="C52" s="195" t="s">
        <v>409</v>
      </c>
      <c r="D52" s="195" t="s">
        <v>404</v>
      </c>
      <c r="E52" s="199" t="s">
        <v>441</v>
      </c>
      <c r="F52" s="12" t="s">
        <v>23</v>
      </c>
      <c r="G52" s="11">
        <v>1</v>
      </c>
      <c r="H52" s="11" t="s">
        <v>376</v>
      </c>
      <c r="I52" s="11" t="s">
        <v>442</v>
      </c>
      <c r="J52" s="11" t="s">
        <v>443</v>
      </c>
      <c r="K52" s="237" t="s">
        <v>254</v>
      </c>
      <c r="L52" s="237" t="s">
        <v>240</v>
      </c>
      <c r="M52" s="195" t="s">
        <v>242</v>
      </c>
      <c r="N52" s="237" t="s">
        <v>393</v>
      </c>
      <c r="O52" s="11"/>
      <c r="P52" s="237" t="s">
        <v>394</v>
      </c>
      <c r="Q52" s="240" t="s">
        <v>329</v>
      </c>
    </row>
    <row r="53" spans="1:17" ht="14.45" customHeight="1">
      <c r="A53" s="223"/>
      <c r="B53" s="196"/>
      <c r="C53" s="196"/>
      <c r="D53" s="196"/>
      <c r="E53" s="198"/>
      <c r="F53" s="6" t="s">
        <v>25</v>
      </c>
      <c r="G53" s="1">
        <v>2</v>
      </c>
      <c r="H53" s="1" t="s">
        <v>444</v>
      </c>
      <c r="K53" s="238"/>
      <c r="L53" s="238"/>
      <c r="M53" s="196"/>
      <c r="N53" s="238"/>
      <c r="P53" s="238"/>
      <c r="Q53" s="241"/>
    </row>
    <row r="54" spans="1:17" ht="14.45" customHeight="1">
      <c r="A54" s="223"/>
      <c r="B54" s="196"/>
      <c r="C54" s="196"/>
      <c r="D54" s="196"/>
      <c r="E54" s="198"/>
      <c r="F54" t="s">
        <v>395</v>
      </c>
      <c r="K54" s="238"/>
      <c r="L54" s="238"/>
      <c r="M54" s="196"/>
      <c r="N54" s="238"/>
      <c r="P54" s="238"/>
      <c r="Q54" s="241"/>
    </row>
    <row r="55" spans="1:17" ht="14.45" customHeight="1">
      <c r="A55" s="224"/>
      <c r="B55" s="197"/>
      <c r="C55" s="197"/>
      <c r="D55" s="197"/>
      <c r="E55" s="200"/>
      <c r="F55" s="10" t="s">
        <v>402</v>
      </c>
      <c r="G55" s="10"/>
      <c r="H55" s="10"/>
      <c r="I55" s="10"/>
      <c r="J55" s="10"/>
      <c r="K55" s="243"/>
      <c r="L55" s="243"/>
      <c r="M55" s="197"/>
      <c r="N55" s="243"/>
      <c r="O55" s="10"/>
      <c r="P55" s="243"/>
      <c r="Q55" s="242"/>
    </row>
    <row r="56" spans="1:17" ht="14.45" customHeight="1">
      <c r="A56" s="223" t="s">
        <v>445</v>
      </c>
      <c r="B56" s="196" t="s">
        <v>72</v>
      </c>
      <c r="C56" s="196" t="s">
        <v>389</v>
      </c>
      <c r="D56" s="196" t="s">
        <v>404</v>
      </c>
      <c r="E56" s="198" t="s">
        <v>446</v>
      </c>
      <c r="F56" s="6" t="s">
        <v>23</v>
      </c>
      <c r="G56" s="1">
        <v>1</v>
      </c>
      <c r="H56" s="1" t="s">
        <v>419</v>
      </c>
      <c r="I56" s="1" t="s">
        <v>424</v>
      </c>
      <c r="J56" s="1" t="s">
        <v>447</v>
      </c>
      <c r="K56" s="238" t="s">
        <v>254</v>
      </c>
      <c r="L56" s="238" t="s">
        <v>240</v>
      </c>
      <c r="M56" s="238" t="s">
        <v>392</v>
      </c>
      <c r="N56" s="238" t="s">
        <v>393</v>
      </c>
      <c r="P56" s="238" t="s">
        <v>394</v>
      </c>
      <c r="Q56" s="241" t="s">
        <v>244</v>
      </c>
    </row>
    <row r="57" spans="1:17" ht="14.45" customHeight="1">
      <c r="A57" s="223"/>
      <c r="B57" s="196"/>
      <c r="C57" s="196"/>
      <c r="D57" s="196"/>
      <c r="E57" s="198"/>
      <c r="F57" s="6" t="s">
        <v>25</v>
      </c>
      <c r="G57" s="1">
        <v>2</v>
      </c>
      <c r="H57" s="1" t="s">
        <v>353</v>
      </c>
      <c r="I57" s="1" t="s">
        <v>422</v>
      </c>
      <c r="K57" s="238"/>
      <c r="L57" s="238"/>
      <c r="M57" s="238"/>
      <c r="N57" s="238"/>
      <c r="P57" s="238"/>
      <c r="Q57" s="241"/>
    </row>
    <row r="58" spans="1:17" ht="14.45" customHeight="1">
      <c r="A58" s="223"/>
      <c r="B58" s="196"/>
      <c r="C58" s="196"/>
      <c r="D58" s="196"/>
      <c r="E58" s="198"/>
      <c r="F58" t="s">
        <v>395</v>
      </c>
      <c r="G58" s="1">
        <v>3</v>
      </c>
      <c r="H58" s="1" t="s">
        <v>425</v>
      </c>
      <c r="K58" s="238"/>
      <c r="L58" s="238"/>
      <c r="M58" s="238"/>
      <c r="N58" s="238"/>
      <c r="P58" s="238"/>
      <c r="Q58" s="241"/>
    </row>
    <row r="59" spans="1:17" ht="14.45" customHeight="1">
      <c r="A59" s="224"/>
      <c r="B59" s="197"/>
      <c r="C59" s="197"/>
      <c r="D59" s="197"/>
      <c r="E59" s="200"/>
      <c r="F59" s="10" t="s">
        <v>402</v>
      </c>
      <c r="G59" s="10"/>
      <c r="H59" s="10"/>
      <c r="I59" s="10"/>
      <c r="J59" s="10"/>
      <c r="K59" s="243"/>
      <c r="L59" s="243"/>
      <c r="M59" s="243"/>
      <c r="N59" s="243"/>
      <c r="O59" s="10"/>
      <c r="P59" s="243"/>
      <c r="Q59" s="242"/>
    </row>
    <row r="60" spans="1:17" ht="14.45" customHeight="1">
      <c r="I60" s="19"/>
    </row>
    <row r="61" spans="1:17" ht="14.45" customHeight="1">
      <c r="I61" s="19"/>
    </row>
    <row r="62" spans="1:17" ht="14.45" customHeight="1">
      <c r="I62" s="19"/>
    </row>
    <row r="63" spans="1:17" ht="14.45" customHeight="1">
      <c r="I63" s="19"/>
    </row>
  </sheetData>
  <autoFilter ref="A2:Q2" xr:uid="{D697CFA7-E180-4C73-B9E8-0D81AC2E48F9}"/>
  <mergeCells count="131">
    <mergeCell ref="Q56:Q59"/>
    <mergeCell ref="P56:P59"/>
    <mergeCell ref="M56:M59"/>
    <mergeCell ref="N56:N59"/>
    <mergeCell ref="L56:L59"/>
    <mergeCell ref="K56:K59"/>
    <mergeCell ref="Q52:Q55"/>
    <mergeCell ref="P52:P55"/>
    <mergeCell ref="M52:M55"/>
    <mergeCell ref="N52:N55"/>
    <mergeCell ref="L52:L55"/>
    <mergeCell ref="K52:K55"/>
    <mergeCell ref="Q48:Q51"/>
    <mergeCell ref="P48:P51"/>
    <mergeCell ref="N48:N51"/>
    <mergeCell ref="M48:M51"/>
    <mergeCell ref="L48:L51"/>
    <mergeCell ref="K48:K51"/>
    <mergeCell ref="Q43:Q47"/>
    <mergeCell ref="P43:P47"/>
    <mergeCell ref="N43:N47"/>
    <mergeCell ref="M43:M47"/>
    <mergeCell ref="L43:L47"/>
    <mergeCell ref="K43:K47"/>
    <mergeCell ref="Q39:Q42"/>
    <mergeCell ref="P39:P42"/>
    <mergeCell ref="N39:N42"/>
    <mergeCell ref="M39:M42"/>
    <mergeCell ref="L39:L42"/>
    <mergeCell ref="K39:K42"/>
    <mergeCell ref="Q23:Q26"/>
    <mergeCell ref="P23:P26"/>
    <mergeCell ref="N23:N26"/>
    <mergeCell ref="M23:M26"/>
    <mergeCell ref="L23:L26"/>
    <mergeCell ref="K23:K26"/>
    <mergeCell ref="Q19:Q22"/>
    <mergeCell ref="P19:P22"/>
    <mergeCell ref="M19:M22"/>
    <mergeCell ref="N19:N22"/>
    <mergeCell ref="L19:L22"/>
    <mergeCell ref="K19:K22"/>
    <mergeCell ref="Q15:Q18"/>
    <mergeCell ref="P15:P18"/>
    <mergeCell ref="N15:N18"/>
    <mergeCell ref="M15:M18"/>
    <mergeCell ref="L15:L18"/>
    <mergeCell ref="K15:K18"/>
    <mergeCell ref="Q11:Q14"/>
    <mergeCell ref="P11:P14"/>
    <mergeCell ref="N11:N14"/>
    <mergeCell ref="M11:M14"/>
    <mergeCell ref="L11:L14"/>
    <mergeCell ref="K11:K14"/>
    <mergeCell ref="Q7:Q10"/>
    <mergeCell ref="P7:P10"/>
    <mergeCell ref="N7:N10"/>
    <mergeCell ref="M7:M10"/>
    <mergeCell ref="L7:L10"/>
    <mergeCell ref="K7:K10"/>
    <mergeCell ref="M3:M6"/>
    <mergeCell ref="Q3:Q6"/>
    <mergeCell ref="P3:P6"/>
    <mergeCell ref="N3:N6"/>
    <mergeCell ref="K3:K6"/>
    <mergeCell ref="L3:L6"/>
    <mergeCell ref="E7:E10"/>
    <mergeCell ref="D7:D10"/>
    <mergeCell ref="C7:C10"/>
    <mergeCell ref="B7:B10"/>
    <mergeCell ref="B3:B6"/>
    <mergeCell ref="C3:C6"/>
    <mergeCell ref="D3:D6"/>
    <mergeCell ref="E3:E6"/>
    <mergeCell ref="E15:E18"/>
    <mergeCell ref="D15:D18"/>
    <mergeCell ref="C15:C18"/>
    <mergeCell ref="B15:B18"/>
    <mergeCell ref="E11:E14"/>
    <mergeCell ref="D11:D14"/>
    <mergeCell ref="C11:C14"/>
    <mergeCell ref="B11:B14"/>
    <mergeCell ref="E23:E26"/>
    <mergeCell ref="D23:D26"/>
    <mergeCell ref="C23:C26"/>
    <mergeCell ref="B23:B26"/>
    <mergeCell ref="E19:E22"/>
    <mergeCell ref="D19:D22"/>
    <mergeCell ref="C19:C22"/>
    <mergeCell ref="B19:B22"/>
    <mergeCell ref="E33:E38"/>
    <mergeCell ref="D33:D38"/>
    <mergeCell ref="C33:C38"/>
    <mergeCell ref="B33:B38"/>
    <mergeCell ref="E27:E32"/>
    <mergeCell ref="D27:D32"/>
    <mergeCell ref="C27:C32"/>
    <mergeCell ref="B27:B32"/>
    <mergeCell ref="E43:E47"/>
    <mergeCell ref="D43:D47"/>
    <mergeCell ref="C43:C47"/>
    <mergeCell ref="B43:B47"/>
    <mergeCell ref="E39:E42"/>
    <mergeCell ref="D39:D42"/>
    <mergeCell ref="C39:C42"/>
    <mergeCell ref="B39:B42"/>
    <mergeCell ref="E48:E51"/>
    <mergeCell ref="D48:D51"/>
    <mergeCell ref="C48:C51"/>
    <mergeCell ref="B48:B51"/>
    <mergeCell ref="E52:E55"/>
    <mergeCell ref="E56:E59"/>
    <mergeCell ref="A56:A59"/>
    <mergeCell ref="D56:D59"/>
    <mergeCell ref="C56:C59"/>
    <mergeCell ref="B56:B59"/>
    <mergeCell ref="D52:D55"/>
    <mergeCell ref="C52:C55"/>
    <mergeCell ref="B52:B55"/>
    <mergeCell ref="A27:A32"/>
    <mergeCell ref="A33:A38"/>
    <mergeCell ref="A39:A42"/>
    <mergeCell ref="A43:A47"/>
    <mergeCell ref="A48:A51"/>
    <mergeCell ref="A52:A55"/>
    <mergeCell ref="A3:A6"/>
    <mergeCell ref="A7:A10"/>
    <mergeCell ref="A11:A14"/>
    <mergeCell ref="A15:A18"/>
    <mergeCell ref="A19:A22"/>
    <mergeCell ref="A23:A26"/>
  </mergeCells>
  <hyperlinks>
    <hyperlink ref="I27" r:id="rId1" display="Email=Robert@gmail.com" xr:uid="{BC6158AE-9364-4018-AA80-1D8AC077AC85}"/>
    <hyperlink ref="A1" location="Index!A1" display="← Index" xr:uid="{90885DB3-FB9E-443A-A129-7492D921EC02}"/>
    <hyperlink ref="Q1" location="DashboardTCs!A1" display="Next Page→" xr:uid="{ABBC72C8-FCC6-4D4C-8B9C-6D9F6AE93683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5CBA-093E-4EFC-98C0-9E9F9CE81182}">
  <dimension ref="A1:Q10"/>
  <sheetViews>
    <sheetView topLeftCell="J9" zoomScaleNormal="100" workbookViewId="0">
      <selection activeCell="A2" sqref="A2:Q10"/>
    </sheetView>
  </sheetViews>
  <sheetFormatPr defaultColWidth="9.140625" defaultRowHeight="15"/>
  <cols>
    <col min="1" max="4" width="18.7109375" style="3" customWidth="1"/>
    <col min="5" max="5" width="32.42578125" style="3" customWidth="1"/>
    <col min="6" max="6" width="34.85546875" style="20" customWidth="1"/>
    <col min="7" max="7" width="12.140625" style="3" customWidth="1"/>
    <col min="8" max="8" width="30" style="3" customWidth="1"/>
    <col min="9" max="9" width="25" style="3" customWidth="1"/>
    <col min="10" max="10" width="35.7109375" style="3" customWidth="1"/>
    <col min="11" max="11" width="18" style="3" customWidth="1"/>
    <col min="12" max="12" width="15.42578125" style="3" customWidth="1"/>
    <col min="13" max="14" width="13.7109375" style="3" customWidth="1"/>
    <col min="15" max="15" width="14.85546875" style="3" customWidth="1"/>
    <col min="16" max="16" width="13.42578125" style="3" customWidth="1"/>
    <col min="17" max="17" width="11.28515625" style="3" customWidth="1"/>
    <col min="18" max="16384" width="9.140625" style="3"/>
  </cols>
  <sheetData>
    <row r="1" spans="1:17" ht="14.45" customHeight="1">
      <c r="A1" s="161" t="s">
        <v>13</v>
      </c>
      <c r="B1" s="29"/>
      <c r="C1" s="17"/>
      <c r="D1" s="29"/>
      <c r="E1" s="40"/>
      <c r="F1" s="1"/>
      <c r="G1"/>
      <c r="H1"/>
      <c r="I1" s="40"/>
      <c r="J1" s="40"/>
      <c r="K1"/>
      <c r="L1"/>
      <c r="M1"/>
      <c r="N1"/>
      <c r="O1"/>
      <c r="P1"/>
      <c r="Q1" s="162" t="s">
        <v>14</v>
      </c>
    </row>
    <row r="2" spans="1:17" ht="30">
      <c r="A2" s="64" t="s">
        <v>216</v>
      </c>
      <c r="B2" s="64" t="s">
        <v>217</v>
      </c>
      <c r="C2" s="64" t="s">
        <v>218</v>
      </c>
      <c r="D2" s="64" t="s">
        <v>219</v>
      </c>
      <c r="E2" s="64" t="s">
        <v>220</v>
      </c>
      <c r="F2" s="168" t="s">
        <v>18</v>
      </c>
      <c r="G2" s="64" t="s">
        <v>221</v>
      </c>
      <c r="H2" s="64" t="s">
        <v>222</v>
      </c>
      <c r="I2" s="64" t="s">
        <v>223</v>
      </c>
      <c r="J2" s="64" t="s">
        <v>224</v>
      </c>
      <c r="K2" s="64" t="s">
        <v>225</v>
      </c>
      <c r="L2" s="64" t="s">
        <v>226</v>
      </c>
      <c r="M2" s="64" t="s">
        <v>227</v>
      </c>
      <c r="N2" s="64" t="s">
        <v>228</v>
      </c>
      <c r="O2" s="64" t="s">
        <v>229</v>
      </c>
      <c r="P2" s="64" t="s">
        <v>230</v>
      </c>
      <c r="Q2" s="64" t="s">
        <v>231</v>
      </c>
    </row>
    <row r="3" spans="1:17" ht="90">
      <c r="A3" s="163" t="s">
        <v>448</v>
      </c>
      <c r="B3" s="164" t="s">
        <v>92</v>
      </c>
      <c r="C3" s="164" t="s">
        <v>233</v>
      </c>
      <c r="D3" s="164" t="s">
        <v>234</v>
      </c>
      <c r="E3" s="164" t="s">
        <v>449</v>
      </c>
      <c r="F3" s="136" t="s">
        <v>450</v>
      </c>
      <c r="G3" s="164">
        <v>1</v>
      </c>
      <c r="H3" s="164" t="s">
        <v>451</v>
      </c>
      <c r="I3" s="164" t="s">
        <v>237</v>
      </c>
      <c r="J3" s="164" t="s">
        <v>452</v>
      </c>
      <c r="K3" s="164" t="s">
        <v>453</v>
      </c>
      <c r="L3" s="164" t="s">
        <v>240</v>
      </c>
      <c r="M3" s="164" t="s">
        <v>240</v>
      </c>
      <c r="N3" s="164" t="s">
        <v>243</v>
      </c>
      <c r="O3" s="164" t="s">
        <v>242</v>
      </c>
      <c r="P3" s="164" t="s">
        <v>241</v>
      </c>
      <c r="Q3" s="165" t="s">
        <v>244</v>
      </c>
    </row>
    <row r="4" spans="1:17" ht="90">
      <c r="A4" s="150" t="s">
        <v>454</v>
      </c>
      <c r="B4" s="169" t="s">
        <v>92</v>
      </c>
      <c r="C4" s="169" t="s">
        <v>263</v>
      </c>
      <c r="D4" s="169" t="s">
        <v>234</v>
      </c>
      <c r="E4" s="169" t="s">
        <v>455</v>
      </c>
      <c r="F4" s="170" t="s">
        <v>450</v>
      </c>
      <c r="G4" s="169">
        <v>1</v>
      </c>
      <c r="H4" s="169" t="s">
        <v>456</v>
      </c>
      <c r="I4" s="169" t="s">
        <v>237</v>
      </c>
      <c r="J4" s="169" t="s">
        <v>457</v>
      </c>
      <c r="K4" s="169" t="s">
        <v>453</v>
      </c>
      <c r="L4" s="169" t="s">
        <v>240</v>
      </c>
      <c r="M4" s="169" t="s">
        <v>240</v>
      </c>
      <c r="N4" s="169" t="s">
        <v>243</v>
      </c>
      <c r="O4" s="169" t="s">
        <v>242</v>
      </c>
      <c r="P4" s="169" t="s">
        <v>241</v>
      </c>
      <c r="Q4" s="151" t="s">
        <v>244</v>
      </c>
    </row>
    <row r="5" spans="1:17" ht="105">
      <c r="A5" s="166" t="s">
        <v>458</v>
      </c>
      <c r="B5" s="3" t="s">
        <v>92</v>
      </c>
      <c r="C5" s="3" t="s">
        <v>263</v>
      </c>
      <c r="D5" s="3" t="s">
        <v>234</v>
      </c>
      <c r="E5" s="3" t="s">
        <v>459</v>
      </c>
      <c r="F5" s="20" t="s">
        <v>460</v>
      </c>
      <c r="G5" s="3">
        <v>1</v>
      </c>
      <c r="H5" s="3" t="s">
        <v>461</v>
      </c>
      <c r="I5" s="3" t="s">
        <v>237</v>
      </c>
      <c r="J5" s="3" t="s">
        <v>462</v>
      </c>
      <c r="K5" s="3" t="s">
        <v>453</v>
      </c>
      <c r="L5" s="3" t="s">
        <v>240</v>
      </c>
      <c r="M5" s="3" t="s">
        <v>240</v>
      </c>
      <c r="N5" s="3" t="s">
        <v>243</v>
      </c>
      <c r="O5" s="3" t="s">
        <v>242</v>
      </c>
      <c r="P5" s="3" t="s">
        <v>241</v>
      </c>
      <c r="Q5" s="167" t="s">
        <v>244</v>
      </c>
    </row>
    <row r="6" spans="1:17" ht="105">
      <c r="A6" s="150" t="s">
        <v>463</v>
      </c>
      <c r="B6" s="169" t="s">
        <v>92</v>
      </c>
      <c r="C6" s="169" t="s">
        <v>263</v>
      </c>
      <c r="D6" s="169" t="s">
        <v>234</v>
      </c>
      <c r="E6" s="169" t="s">
        <v>464</v>
      </c>
      <c r="F6" s="170" t="s">
        <v>465</v>
      </c>
      <c r="G6" s="171" t="s">
        <v>466</v>
      </c>
      <c r="H6" s="169" t="s">
        <v>467</v>
      </c>
      <c r="I6" s="169" t="s">
        <v>237</v>
      </c>
      <c r="J6" s="169" t="s">
        <v>468</v>
      </c>
      <c r="K6" s="169" t="s">
        <v>453</v>
      </c>
      <c r="L6" s="169" t="s">
        <v>240</v>
      </c>
      <c r="M6" s="169" t="s">
        <v>240</v>
      </c>
      <c r="N6" s="169" t="s">
        <v>243</v>
      </c>
      <c r="O6" s="169" t="s">
        <v>242</v>
      </c>
      <c r="P6" s="169" t="s">
        <v>241</v>
      </c>
      <c r="Q6" s="151" t="s">
        <v>244</v>
      </c>
    </row>
    <row r="7" spans="1:17" ht="90">
      <c r="A7" s="166" t="s">
        <v>469</v>
      </c>
      <c r="B7" s="3" t="s">
        <v>92</v>
      </c>
      <c r="C7" s="3" t="s">
        <v>263</v>
      </c>
      <c r="D7" s="3" t="s">
        <v>234</v>
      </c>
      <c r="E7" s="3" t="s">
        <v>470</v>
      </c>
      <c r="F7" s="20" t="s">
        <v>450</v>
      </c>
      <c r="G7" s="3">
        <v>1</v>
      </c>
      <c r="H7" s="3" t="s">
        <v>471</v>
      </c>
      <c r="I7" s="3" t="s">
        <v>237</v>
      </c>
      <c r="J7" s="3" t="s">
        <v>472</v>
      </c>
      <c r="K7" s="3" t="s">
        <v>453</v>
      </c>
      <c r="L7" s="3" t="s">
        <v>240</v>
      </c>
      <c r="M7" s="3" t="s">
        <v>240</v>
      </c>
      <c r="N7" s="3" t="s">
        <v>243</v>
      </c>
      <c r="O7" s="3" t="s">
        <v>242</v>
      </c>
      <c r="P7" s="3" t="s">
        <v>241</v>
      </c>
      <c r="Q7" s="167" t="s">
        <v>244</v>
      </c>
    </row>
    <row r="8" spans="1:17" ht="90">
      <c r="A8" s="150" t="s">
        <v>473</v>
      </c>
      <c r="B8" s="169" t="s">
        <v>92</v>
      </c>
      <c r="C8" s="169" t="s">
        <v>263</v>
      </c>
      <c r="D8" s="169" t="s">
        <v>234</v>
      </c>
      <c r="E8" s="169" t="s">
        <v>474</v>
      </c>
      <c r="F8" s="170" t="s">
        <v>450</v>
      </c>
      <c r="G8" s="169">
        <v>1</v>
      </c>
      <c r="H8" s="169" t="s">
        <v>475</v>
      </c>
      <c r="I8" s="169" t="s">
        <v>237</v>
      </c>
      <c r="J8" s="172" t="s">
        <v>476</v>
      </c>
      <c r="K8" s="172" t="s">
        <v>477</v>
      </c>
      <c r="L8" s="169" t="s">
        <v>291</v>
      </c>
      <c r="M8" s="169" t="s">
        <v>240</v>
      </c>
      <c r="N8" s="169" t="s">
        <v>243</v>
      </c>
      <c r="O8" s="172" t="s">
        <v>478</v>
      </c>
      <c r="P8" s="169" t="s">
        <v>241</v>
      </c>
      <c r="Q8" s="151" t="s">
        <v>244</v>
      </c>
    </row>
    <row r="9" spans="1:17" ht="195">
      <c r="A9" s="166" t="s">
        <v>479</v>
      </c>
      <c r="B9" s="3" t="s">
        <v>102</v>
      </c>
      <c r="C9" s="3" t="s">
        <v>263</v>
      </c>
      <c r="D9" s="3" t="s">
        <v>234</v>
      </c>
      <c r="E9" s="3" t="s">
        <v>480</v>
      </c>
      <c r="F9" s="20" t="s">
        <v>450</v>
      </c>
      <c r="G9" s="21" t="s">
        <v>481</v>
      </c>
      <c r="H9" s="3" t="s">
        <v>482</v>
      </c>
      <c r="I9" s="3" t="s">
        <v>483</v>
      </c>
      <c r="J9" s="3" t="s">
        <v>484</v>
      </c>
      <c r="K9" s="3" t="s">
        <v>453</v>
      </c>
      <c r="L9" s="3" t="s">
        <v>240</v>
      </c>
      <c r="M9" s="3" t="s">
        <v>240</v>
      </c>
      <c r="N9" s="3" t="s">
        <v>243</v>
      </c>
      <c r="O9" s="3" t="s">
        <v>242</v>
      </c>
      <c r="P9" s="3" t="s">
        <v>241</v>
      </c>
      <c r="Q9" s="167" t="s">
        <v>244</v>
      </c>
    </row>
    <row r="10" spans="1:17" ht="165">
      <c r="A10" s="150" t="s">
        <v>485</v>
      </c>
      <c r="B10" s="169" t="s">
        <v>102</v>
      </c>
      <c r="C10" s="169" t="s">
        <v>263</v>
      </c>
      <c r="D10" s="169" t="s">
        <v>234</v>
      </c>
      <c r="E10" s="169" t="s">
        <v>486</v>
      </c>
      <c r="F10" s="170" t="s">
        <v>450</v>
      </c>
      <c r="G10" s="171" t="s">
        <v>481</v>
      </c>
      <c r="H10" s="169" t="s">
        <v>487</v>
      </c>
      <c r="I10" s="169" t="s">
        <v>488</v>
      </c>
      <c r="J10" s="169" t="s">
        <v>489</v>
      </c>
      <c r="K10" s="169" t="s">
        <v>453</v>
      </c>
      <c r="L10" s="169" t="s">
        <v>240</v>
      </c>
      <c r="M10" s="169" t="s">
        <v>240</v>
      </c>
      <c r="N10" s="169" t="s">
        <v>243</v>
      </c>
      <c r="O10" s="169" t="s">
        <v>242</v>
      </c>
      <c r="P10" s="169" t="s">
        <v>241</v>
      </c>
      <c r="Q10" s="151" t="s">
        <v>244</v>
      </c>
    </row>
  </sheetData>
  <autoFilter ref="A2:Q2" xr:uid="{AF575CBA-093E-4EFC-98C0-9E9F9CE81182}"/>
  <hyperlinks>
    <hyperlink ref="A1" location="Index!A1" display="← Index" xr:uid="{A63C49FD-2744-44DE-BAE7-5A4ACC9DB1C8}"/>
    <hyperlink ref="Q1" location="AllProductsTCs!A1" display="Next Page→" xr:uid="{2296C8F6-4204-497D-A9D7-2E4B1A45F76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8353-2D23-475D-BC43-F244B571D368}">
  <dimension ref="A1:Q21"/>
  <sheetViews>
    <sheetView tabSelected="1" topLeftCell="I4" zoomScaleNormal="100" workbookViewId="0">
      <selection activeCell="M18" sqref="M18:M20"/>
    </sheetView>
  </sheetViews>
  <sheetFormatPr defaultColWidth="9.140625" defaultRowHeight="14.45"/>
  <cols>
    <col min="1" max="1" width="15.28515625" style="1" customWidth="1"/>
    <col min="2" max="2" width="11.85546875" style="1" customWidth="1"/>
    <col min="3" max="3" width="15.28515625" style="1" customWidth="1"/>
    <col min="4" max="4" width="18.5703125" style="1" customWidth="1"/>
    <col min="5" max="5" width="36.140625" style="1" customWidth="1"/>
    <col min="6" max="6" width="46.42578125" style="5" customWidth="1"/>
    <col min="7" max="7" width="9.140625" style="1" customWidth="1"/>
    <col min="8" max="8" width="39.85546875" style="1" customWidth="1"/>
    <col min="9" max="9" width="11.85546875" style="1" customWidth="1"/>
    <col min="10" max="10" width="55.140625" style="1" customWidth="1"/>
    <col min="11" max="11" width="18.28515625" style="1" customWidth="1"/>
    <col min="12" max="12" width="14.85546875" style="1" customWidth="1"/>
    <col min="13" max="13" width="18.85546875" style="1" customWidth="1"/>
    <col min="14" max="14" width="17.42578125" style="1" customWidth="1"/>
    <col min="15" max="15" width="11.85546875" style="1" customWidth="1"/>
    <col min="16" max="16" width="17.7109375" style="1" customWidth="1"/>
    <col min="17" max="17" width="10.5703125" style="1" customWidth="1"/>
    <col min="18" max="16384" width="9.140625" style="1"/>
  </cols>
  <sheetData>
    <row r="1" spans="1:17">
      <c r="A1" s="110" t="s">
        <v>13</v>
      </c>
      <c r="B1" s="29"/>
      <c r="C1" s="17"/>
      <c r="D1" s="29"/>
      <c r="E1" s="40"/>
      <c r="F1" s="1"/>
      <c r="G1"/>
      <c r="H1"/>
      <c r="I1" s="40"/>
      <c r="J1" s="40"/>
      <c r="K1"/>
      <c r="L1"/>
      <c r="M1"/>
      <c r="N1"/>
      <c r="O1"/>
      <c r="P1"/>
      <c r="Q1" s="112" t="s">
        <v>14</v>
      </c>
    </row>
    <row r="2" spans="1:17" s="3" customFormat="1" ht="24.75" customHeight="1">
      <c r="A2" s="28" t="s">
        <v>216</v>
      </c>
      <c r="B2" s="28" t="s">
        <v>217</v>
      </c>
      <c r="C2" s="28" t="s">
        <v>218</v>
      </c>
      <c r="D2" s="28" t="s">
        <v>219</v>
      </c>
      <c r="E2" s="28" t="s">
        <v>220</v>
      </c>
      <c r="F2" s="28" t="s">
        <v>18</v>
      </c>
      <c r="G2" s="28" t="s">
        <v>221</v>
      </c>
      <c r="H2" s="28" t="s">
        <v>222</v>
      </c>
      <c r="I2" s="28" t="s">
        <v>223</v>
      </c>
      <c r="J2" s="28" t="s">
        <v>224</v>
      </c>
      <c r="K2" s="28" t="s">
        <v>225</v>
      </c>
      <c r="L2" s="28" t="s">
        <v>226</v>
      </c>
      <c r="M2" s="28" t="s">
        <v>490</v>
      </c>
      <c r="N2" s="28" t="s">
        <v>228</v>
      </c>
      <c r="O2" s="28" t="s">
        <v>229</v>
      </c>
      <c r="P2" s="28" t="s">
        <v>230</v>
      </c>
      <c r="Q2" s="28" t="s">
        <v>231</v>
      </c>
    </row>
    <row r="3" spans="1:17" ht="25.7" customHeight="1">
      <c r="A3" s="227" t="s">
        <v>491</v>
      </c>
      <c r="B3" s="225" t="s">
        <v>107</v>
      </c>
      <c r="C3" s="225" t="s">
        <v>263</v>
      </c>
      <c r="D3" s="225" t="s">
        <v>234</v>
      </c>
      <c r="E3" s="225" t="s">
        <v>492</v>
      </c>
      <c r="F3" s="23" t="s">
        <v>110</v>
      </c>
      <c r="G3" s="24">
        <v>1</v>
      </c>
      <c r="H3" s="24" t="s">
        <v>493</v>
      </c>
      <c r="I3" s="225" t="s">
        <v>237</v>
      </c>
      <c r="J3" s="244" t="s">
        <v>494</v>
      </c>
      <c r="K3" s="225" t="s">
        <v>254</v>
      </c>
      <c r="L3" s="225" t="s">
        <v>240</v>
      </c>
      <c r="M3" s="225" t="s">
        <v>240</v>
      </c>
      <c r="N3" s="225" t="s">
        <v>325</v>
      </c>
      <c r="O3" s="225" t="s">
        <v>242</v>
      </c>
      <c r="P3" s="225" t="s">
        <v>324</v>
      </c>
      <c r="Q3" s="231" t="s">
        <v>244</v>
      </c>
    </row>
    <row r="4" spans="1:17" ht="15">
      <c r="A4" s="221"/>
      <c r="B4" s="196"/>
      <c r="C4" s="196"/>
      <c r="D4" s="196"/>
      <c r="E4" s="196"/>
      <c r="F4" t="s">
        <v>112</v>
      </c>
      <c r="G4" s="1">
        <v>2</v>
      </c>
      <c r="H4" s="1" t="s">
        <v>495</v>
      </c>
      <c r="I4" s="196"/>
      <c r="J4" s="198"/>
      <c r="K4" s="196"/>
      <c r="L4" s="196"/>
      <c r="M4" s="196"/>
      <c r="N4" s="196"/>
      <c r="O4" s="196"/>
      <c r="P4" s="196"/>
      <c r="Q4" s="232"/>
    </row>
    <row r="5" spans="1:17" ht="15">
      <c r="A5" s="228"/>
      <c r="B5" s="226"/>
      <c r="C5" s="226"/>
      <c r="D5" s="226"/>
      <c r="E5" s="226"/>
      <c r="F5" s="25" t="s">
        <v>113</v>
      </c>
      <c r="G5" s="26"/>
      <c r="H5" s="26"/>
      <c r="I5" s="226"/>
      <c r="J5" s="245"/>
      <c r="K5" s="226"/>
      <c r="L5" s="226"/>
      <c r="M5" s="226"/>
      <c r="N5" s="226"/>
      <c r="O5" s="226"/>
      <c r="P5" s="226"/>
      <c r="Q5" s="233"/>
    </row>
    <row r="6" spans="1:17" ht="15">
      <c r="A6" s="227" t="s">
        <v>496</v>
      </c>
      <c r="B6" s="225" t="s">
        <v>114</v>
      </c>
      <c r="C6" s="225" t="s">
        <v>233</v>
      </c>
      <c r="D6" s="225" t="s">
        <v>234</v>
      </c>
      <c r="E6" s="254" t="s">
        <v>497</v>
      </c>
      <c r="F6" s="23" t="s">
        <v>110</v>
      </c>
      <c r="G6" s="24">
        <v>1</v>
      </c>
      <c r="H6" s="24" t="s">
        <v>498</v>
      </c>
      <c r="I6" s="225" t="s">
        <v>237</v>
      </c>
      <c r="J6" s="246" t="s">
        <v>499</v>
      </c>
      <c r="K6" s="249" t="s">
        <v>254</v>
      </c>
      <c r="L6" s="225" t="s">
        <v>240</v>
      </c>
      <c r="M6" s="225" t="s">
        <v>240</v>
      </c>
      <c r="N6" s="225" t="s">
        <v>325</v>
      </c>
      <c r="O6" s="225" t="s">
        <v>242</v>
      </c>
      <c r="P6" s="225" t="s">
        <v>324</v>
      </c>
      <c r="Q6" s="231" t="s">
        <v>244</v>
      </c>
    </row>
    <row r="7" spans="1:17" ht="15">
      <c r="A7" s="221"/>
      <c r="B7" s="196"/>
      <c r="C7" s="196"/>
      <c r="D7" s="196"/>
      <c r="E7" s="208"/>
      <c r="F7" t="s">
        <v>112</v>
      </c>
      <c r="G7" s="1">
        <v>2</v>
      </c>
      <c r="H7" s="1" t="s">
        <v>500</v>
      </c>
      <c r="I7" s="196"/>
      <c r="J7" s="247"/>
      <c r="K7" s="250"/>
      <c r="L7" s="196"/>
      <c r="M7" s="196"/>
      <c r="N7" s="196"/>
      <c r="O7" s="196"/>
      <c r="P7" s="196"/>
      <c r="Q7" s="232"/>
    </row>
    <row r="8" spans="1:17" ht="15">
      <c r="A8" s="228"/>
      <c r="B8" s="226"/>
      <c r="C8" s="226"/>
      <c r="D8" s="226"/>
      <c r="E8" s="255"/>
      <c r="F8" s="25" t="s">
        <v>119</v>
      </c>
      <c r="G8" s="26"/>
      <c r="H8" s="26"/>
      <c r="I8" s="226"/>
      <c r="J8" s="248"/>
      <c r="K8" s="251"/>
      <c r="L8" s="226"/>
      <c r="M8" s="226"/>
      <c r="N8" s="226"/>
      <c r="O8" s="226"/>
      <c r="P8" s="226"/>
      <c r="Q8" s="233"/>
    </row>
    <row r="9" spans="1:17" ht="15">
      <c r="A9" s="227" t="s">
        <v>501</v>
      </c>
      <c r="B9" s="225" t="s">
        <v>114</v>
      </c>
      <c r="C9" s="225" t="s">
        <v>233</v>
      </c>
      <c r="D9" s="225" t="s">
        <v>234</v>
      </c>
      <c r="E9" s="254" t="s">
        <v>502</v>
      </c>
      <c r="F9" s="23" t="s">
        <v>110</v>
      </c>
      <c r="G9" s="24">
        <v>1</v>
      </c>
      <c r="H9" s="24" t="s">
        <v>498</v>
      </c>
      <c r="I9" s="225" t="s">
        <v>237</v>
      </c>
      <c r="J9" s="246" t="s">
        <v>503</v>
      </c>
      <c r="K9" s="225" t="s">
        <v>254</v>
      </c>
      <c r="L9" s="225" t="s">
        <v>240</v>
      </c>
      <c r="M9" s="225" t="s">
        <v>240</v>
      </c>
      <c r="N9" s="225" t="s">
        <v>325</v>
      </c>
      <c r="O9" s="225" t="s">
        <v>242</v>
      </c>
      <c r="P9" s="225" t="s">
        <v>324</v>
      </c>
      <c r="Q9" s="231" t="s">
        <v>244</v>
      </c>
    </row>
    <row r="10" spans="1:17" ht="15">
      <c r="A10" s="221"/>
      <c r="B10" s="196"/>
      <c r="C10" s="196"/>
      <c r="D10" s="196"/>
      <c r="E10" s="208"/>
      <c r="F10" t="s">
        <v>112</v>
      </c>
      <c r="G10" s="1">
        <v>2</v>
      </c>
      <c r="H10" s="1" t="s">
        <v>504</v>
      </c>
      <c r="I10" s="196"/>
      <c r="J10" s="247"/>
      <c r="K10" s="196"/>
      <c r="L10" s="196"/>
      <c r="M10" s="196"/>
      <c r="N10" s="196"/>
      <c r="O10" s="196"/>
      <c r="P10" s="196"/>
      <c r="Q10" s="232"/>
    </row>
    <row r="11" spans="1:17" ht="15">
      <c r="A11" s="228"/>
      <c r="B11" s="226"/>
      <c r="C11" s="226"/>
      <c r="D11" s="226"/>
      <c r="E11" s="255"/>
      <c r="F11" s="25" t="s">
        <v>119</v>
      </c>
      <c r="G11" s="26"/>
      <c r="H11" s="26"/>
      <c r="I11" s="226"/>
      <c r="J11" s="248"/>
      <c r="K11" s="226"/>
      <c r="L11" s="226"/>
      <c r="M11" s="226"/>
      <c r="N11" s="226"/>
      <c r="O11" s="226"/>
      <c r="P11" s="226"/>
      <c r="Q11" s="233"/>
    </row>
    <row r="12" spans="1:17" ht="30" customHeight="1">
      <c r="A12" s="227" t="s">
        <v>505</v>
      </c>
      <c r="B12" s="225" t="s">
        <v>120</v>
      </c>
      <c r="C12" s="225" t="s">
        <v>263</v>
      </c>
      <c r="D12" s="225" t="s">
        <v>234</v>
      </c>
      <c r="E12" s="254" t="s">
        <v>506</v>
      </c>
      <c r="F12" s="23" t="s">
        <v>110</v>
      </c>
      <c r="G12" s="24">
        <v>1</v>
      </c>
      <c r="H12" s="24" t="s">
        <v>507</v>
      </c>
      <c r="I12" s="225" t="s">
        <v>237</v>
      </c>
      <c r="J12" s="244" t="s">
        <v>508</v>
      </c>
      <c r="K12" s="225" t="s">
        <v>254</v>
      </c>
      <c r="L12" s="225" t="s">
        <v>240</v>
      </c>
      <c r="M12" s="249" t="s">
        <v>240</v>
      </c>
      <c r="N12" s="225" t="s">
        <v>325</v>
      </c>
      <c r="O12" s="225" t="s">
        <v>242</v>
      </c>
      <c r="P12" s="225" t="s">
        <v>324</v>
      </c>
      <c r="Q12" s="231" t="s">
        <v>244</v>
      </c>
    </row>
    <row r="13" spans="1:17" ht="20.45" customHeight="1">
      <c r="A13" s="221"/>
      <c r="B13" s="196"/>
      <c r="C13" s="196"/>
      <c r="D13" s="196"/>
      <c r="E13" s="208"/>
      <c r="F13" t="s">
        <v>112</v>
      </c>
      <c r="I13" s="196"/>
      <c r="J13" s="198"/>
      <c r="K13" s="196"/>
      <c r="L13" s="196"/>
      <c r="M13" s="250"/>
      <c r="N13" s="196"/>
      <c r="O13" s="196"/>
      <c r="P13" s="196"/>
      <c r="Q13" s="232"/>
    </row>
    <row r="14" spans="1:17" ht="15">
      <c r="A14" s="228"/>
      <c r="B14" s="226"/>
      <c r="C14" s="226"/>
      <c r="D14" s="226"/>
      <c r="E14" s="255"/>
      <c r="F14" s="25" t="s">
        <v>119</v>
      </c>
      <c r="G14" s="26"/>
      <c r="H14" s="26"/>
      <c r="I14" s="226"/>
      <c r="J14" s="245"/>
      <c r="K14" s="226"/>
      <c r="L14" s="226"/>
      <c r="M14" s="251"/>
      <c r="N14" s="226"/>
      <c r="O14" s="226"/>
      <c r="P14" s="226"/>
      <c r="Q14" s="233"/>
    </row>
    <row r="15" spans="1:17" ht="15">
      <c r="A15" s="227" t="s">
        <v>509</v>
      </c>
      <c r="B15" s="225" t="s">
        <v>124</v>
      </c>
      <c r="C15" s="225" t="s">
        <v>263</v>
      </c>
      <c r="D15" s="225" t="s">
        <v>250</v>
      </c>
      <c r="E15" s="254" t="s">
        <v>510</v>
      </c>
      <c r="F15" s="23" t="s">
        <v>110</v>
      </c>
      <c r="G15" s="24">
        <v>1</v>
      </c>
      <c r="H15" s="24" t="s">
        <v>511</v>
      </c>
      <c r="I15" s="225" t="s">
        <v>237</v>
      </c>
      <c r="J15" s="244" t="s">
        <v>512</v>
      </c>
      <c r="K15" s="225" t="s">
        <v>254</v>
      </c>
      <c r="L15" s="225" t="s">
        <v>240</v>
      </c>
      <c r="M15" s="225" t="s">
        <v>240</v>
      </c>
      <c r="N15" s="225" t="s">
        <v>325</v>
      </c>
      <c r="O15" s="225" t="s">
        <v>242</v>
      </c>
      <c r="P15" s="225" t="s">
        <v>324</v>
      </c>
      <c r="Q15" s="231" t="s">
        <v>244</v>
      </c>
    </row>
    <row r="16" spans="1:17" ht="15">
      <c r="A16" s="221"/>
      <c r="B16" s="196"/>
      <c r="C16" s="196"/>
      <c r="D16" s="196"/>
      <c r="E16" s="208"/>
      <c r="F16" t="s">
        <v>112</v>
      </c>
      <c r="I16" s="196"/>
      <c r="J16" s="198"/>
      <c r="K16" s="196"/>
      <c r="L16" s="196"/>
      <c r="M16" s="196"/>
      <c r="N16" s="196"/>
      <c r="O16" s="196"/>
      <c r="P16" s="196"/>
      <c r="Q16" s="232"/>
    </row>
    <row r="17" spans="1:17" ht="15">
      <c r="A17" s="228"/>
      <c r="B17" s="226"/>
      <c r="C17" s="226"/>
      <c r="D17" s="226"/>
      <c r="E17" s="255"/>
      <c r="F17" s="25" t="s">
        <v>119</v>
      </c>
      <c r="G17" s="26"/>
      <c r="H17" s="26"/>
      <c r="I17" s="226"/>
      <c r="J17" s="245"/>
      <c r="K17" s="226"/>
      <c r="L17" s="226"/>
      <c r="M17" s="226"/>
      <c r="N17" s="226"/>
      <c r="O17" s="226"/>
      <c r="P17" s="226"/>
      <c r="Q17" s="233"/>
    </row>
    <row r="18" spans="1:17" ht="34.700000000000003" customHeight="1">
      <c r="A18" s="227" t="s">
        <v>513</v>
      </c>
      <c r="B18" s="225" t="s">
        <v>127</v>
      </c>
      <c r="C18" s="225" t="s">
        <v>233</v>
      </c>
      <c r="D18" s="225" t="s">
        <v>250</v>
      </c>
      <c r="E18" s="252" t="s">
        <v>514</v>
      </c>
      <c r="F18" s="23" t="s">
        <v>110</v>
      </c>
      <c r="G18" s="24">
        <v>1</v>
      </c>
      <c r="H18" s="27" t="s">
        <v>515</v>
      </c>
      <c r="I18" s="225" t="s">
        <v>237</v>
      </c>
      <c r="J18" s="244" t="s">
        <v>516</v>
      </c>
      <c r="K18" s="225" t="s">
        <v>254</v>
      </c>
      <c r="L18" s="225" t="s">
        <v>240</v>
      </c>
      <c r="M18" s="225" t="s">
        <v>240</v>
      </c>
      <c r="N18" s="225" t="s">
        <v>325</v>
      </c>
      <c r="O18" s="225" t="s">
        <v>242</v>
      </c>
      <c r="P18" s="225" t="s">
        <v>324</v>
      </c>
      <c r="Q18" s="231" t="s">
        <v>244</v>
      </c>
    </row>
    <row r="19" spans="1:17" ht="15">
      <c r="A19" s="221"/>
      <c r="B19" s="196"/>
      <c r="C19" s="196"/>
      <c r="D19" s="196"/>
      <c r="E19" s="205"/>
      <c r="F19" t="s">
        <v>112</v>
      </c>
      <c r="I19" s="196"/>
      <c r="J19" s="198"/>
      <c r="K19" s="196"/>
      <c r="L19" s="196"/>
      <c r="M19" s="196"/>
      <c r="N19" s="196"/>
      <c r="O19" s="196"/>
      <c r="P19" s="196"/>
      <c r="Q19" s="232"/>
    </row>
    <row r="20" spans="1:17" ht="15">
      <c r="A20" s="228"/>
      <c r="B20" s="226"/>
      <c r="C20" s="226"/>
      <c r="D20" s="226"/>
      <c r="E20" s="253"/>
      <c r="F20" s="25" t="s">
        <v>119</v>
      </c>
      <c r="G20" s="26"/>
      <c r="H20" s="26"/>
      <c r="I20" s="226"/>
      <c r="J20" s="245"/>
      <c r="K20" s="226"/>
      <c r="L20" s="226"/>
      <c r="M20" s="226"/>
      <c r="N20" s="226"/>
      <c r="O20" s="226"/>
      <c r="P20" s="226"/>
      <c r="Q20" s="233"/>
    </row>
    <row r="21" spans="1:17" ht="15"/>
  </sheetData>
  <autoFilter ref="A2:Q2" xr:uid="{E3B08353-2D23-475D-BC43-F244B571D368}"/>
  <mergeCells count="84">
    <mergeCell ref="M18:M20"/>
    <mergeCell ref="M3:M5"/>
    <mergeCell ref="M6:M8"/>
    <mergeCell ref="M9:M11"/>
    <mergeCell ref="M12:M14"/>
    <mergeCell ref="M15:M17"/>
    <mergeCell ref="A18:A20"/>
    <mergeCell ref="A3:A5"/>
    <mergeCell ref="A6:A8"/>
    <mergeCell ref="A9:A11"/>
    <mergeCell ref="A12:A14"/>
    <mergeCell ref="A15:A17"/>
    <mergeCell ref="C18:C20"/>
    <mergeCell ref="B3:B5"/>
    <mergeCell ref="B6:B8"/>
    <mergeCell ref="B9:B11"/>
    <mergeCell ref="B12:B14"/>
    <mergeCell ref="B15:B17"/>
    <mergeCell ref="B18:B20"/>
    <mergeCell ref="C3:C5"/>
    <mergeCell ref="C6:C8"/>
    <mergeCell ref="C9:C11"/>
    <mergeCell ref="C12:C14"/>
    <mergeCell ref="C15:C17"/>
    <mergeCell ref="E18:E20"/>
    <mergeCell ref="D3:D5"/>
    <mergeCell ref="D6:D8"/>
    <mergeCell ref="D9:D11"/>
    <mergeCell ref="D12:D14"/>
    <mergeCell ref="D15:D17"/>
    <mergeCell ref="D18:D20"/>
    <mergeCell ref="E3:E5"/>
    <mergeCell ref="E6:E8"/>
    <mergeCell ref="E9:E11"/>
    <mergeCell ref="E12:E14"/>
    <mergeCell ref="E15:E17"/>
    <mergeCell ref="K9:K11"/>
    <mergeCell ref="K12:K14"/>
    <mergeCell ref="K15:K17"/>
    <mergeCell ref="I3:I5"/>
    <mergeCell ref="I6:I8"/>
    <mergeCell ref="I9:I11"/>
    <mergeCell ref="I12:I14"/>
    <mergeCell ref="I15:I17"/>
    <mergeCell ref="I18:I20"/>
    <mergeCell ref="L3:L5"/>
    <mergeCell ref="L6:L8"/>
    <mergeCell ref="L9:L11"/>
    <mergeCell ref="L12:L14"/>
    <mergeCell ref="L15:L17"/>
    <mergeCell ref="L18:L20"/>
    <mergeCell ref="K18:K20"/>
    <mergeCell ref="J3:J5"/>
    <mergeCell ref="J6:J8"/>
    <mergeCell ref="J9:J11"/>
    <mergeCell ref="J12:J14"/>
    <mergeCell ref="J15:J17"/>
    <mergeCell ref="J18:J20"/>
    <mergeCell ref="K3:K5"/>
    <mergeCell ref="K6:K8"/>
    <mergeCell ref="O18:O20"/>
    <mergeCell ref="N3:N5"/>
    <mergeCell ref="N6:N8"/>
    <mergeCell ref="N9:N11"/>
    <mergeCell ref="N12:N14"/>
    <mergeCell ref="N15:N17"/>
    <mergeCell ref="N18:N20"/>
    <mergeCell ref="O3:O5"/>
    <mergeCell ref="O6:O8"/>
    <mergeCell ref="O9:O11"/>
    <mergeCell ref="O12:O14"/>
    <mergeCell ref="O15:O17"/>
    <mergeCell ref="Q18:Q20"/>
    <mergeCell ref="P3:P5"/>
    <mergeCell ref="P6:P8"/>
    <mergeCell ref="P9:P11"/>
    <mergeCell ref="P12:P14"/>
    <mergeCell ref="P15:P17"/>
    <mergeCell ref="P18:P20"/>
    <mergeCell ref="Q3:Q5"/>
    <mergeCell ref="Q6:Q8"/>
    <mergeCell ref="Q9:Q11"/>
    <mergeCell ref="Q12:Q14"/>
    <mergeCell ref="Q15:Q17"/>
  </mergeCells>
  <hyperlinks>
    <hyperlink ref="A1" location="Index!A1" display="← Index" xr:uid="{87C20FB9-1E0D-4FD3-B7EB-098BCD5F384B}"/>
    <hyperlink ref="Q1" location="IndividualProductTCs!A1" display="Next Page→" xr:uid="{02B42BE0-2010-45FD-BA2A-70EDD040CC7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792E-CC60-4755-8EDE-387D27951D9B}">
  <dimension ref="A1:Q9"/>
  <sheetViews>
    <sheetView topLeftCell="J1" workbookViewId="0">
      <selection activeCell="M8" sqref="M8"/>
    </sheetView>
  </sheetViews>
  <sheetFormatPr defaultRowHeight="14.45"/>
  <cols>
    <col min="1" max="4" width="17.7109375" customWidth="1"/>
    <col min="5" max="5" width="47.140625" customWidth="1"/>
    <col min="6" max="6" width="39" customWidth="1"/>
    <col min="7" max="7" width="17.7109375" customWidth="1"/>
    <col min="8" max="8" width="35.7109375" customWidth="1"/>
    <col min="9" max="9" width="10.42578125" customWidth="1"/>
    <col min="10" max="10" width="26.5703125" customWidth="1"/>
    <col min="11" max="11" width="17.85546875" customWidth="1"/>
    <col min="12" max="12" width="14.5703125" customWidth="1"/>
    <col min="13" max="14" width="16.140625" customWidth="1"/>
    <col min="15" max="15" width="18.42578125" customWidth="1"/>
    <col min="16" max="16" width="14.140625" customWidth="1"/>
    <col min="17" max="17" width="10.85546875" customWidth="1"/>
  </cols>
  <sheetData>
    <row r="1" spans="1:17" s="54" customFormat="1" ht="14.45" customHeight="1">
      <c r="A1" s="110" t="s">
        <v>13</v>
      </c>
      <c r="B1" s="29"/>
      <c r="C1" s="17"/>
      <c r="D1" s="29"/>
      <c r="E1" s="40"/>
      <c r="F1" s="1"/>
      <c r="G1"/>
      <c r="H1"/>
      <c r="I1" s="40"/>
      <c r="J1" s="40"/>
      <c r="K1"/>
      <c r="L1"/>
      <c r="M1"/>
      <c r="N1"/>
      <c r="O1"/>
      <c r="P1"/>
      <c r="Q1" s="112" t="s">
        <v>14</v>
      </c>
    </row>
    <row r="2" spans="1:17" s="29" customFormat="1" ht="50.25" customHeight="1" thickBot="1">
      <c r="A2" s="76" t="s">
        <v>216</v>
      </c>
      <c r="B2" s="77" t="s">
        <v>217</v>
      </c>
      <c r="C2" s="78" t="s">
        <v>218</v>
      </c>
      <c r="D2" s="78" t="s">
        <v>219</v>
      </c>
      <c r="E2" s="78" t="s">
        <v>220</v>
      </c>
      <c r="F2" s="78" t="s">
        <v>18</v>
      </c>
      <c r="G2" s="78" t="s">
        <v>221</v>
      </c>
      <c r="H2" s="78" t="s">
        <v>222</v>
      </c>
      <c r="I2" s="78" t="s">
        <v>517</v>
      </c>
      <c r="J2" s="78" t="s">
        <v>224</v>
      </c>
      <c r="K2" s="78" t="s">
        <v>225</v>
      </c>
      <c r="L2" s="78" t="s">
        <v>226</v>
      </c>
      <c r="M2" s="78" t="s">
        <v>518</v>
      </c>
      <c r="N2" s="78" t="s">
        <v>228</v>
      </c>
      <c r="O2" s="78" t="s">
        <v>229</v>
      </c>
      <c r="P2" s="78" t="s">
        <v>230</v>
      </c>
      <c r="Q2" s="79" t="s">
        <v>231</v>
      </c>
    </row>
    <row r="3" spans="1:17" s="29" customFormat="1" ht="45">
      <c r="A3" s="80" t="s">
        <v>519</v>
      </c>
      <c r="B3" s="29" t="s">
        <v>130</v>
      </c>
      <c r="C3" s="29" t="s">
        <v>263</v>
      </c>
      <c r="D3" s="29" t="s">
        <v>250</v>
      </c>
      <c r="E3" s="40" t="s">
        <v>520</v>
      </c>
      <c r="F3" s="20" t="s">
        <v>521</v>
      </c>
      <c r="G3" s="21" t="s">
        <v>522</v>
      </c>
      <c r="H3" s="20" t="s">
        <v>523</v>
      </c>
      <c r="I3" s="17" t="s">
        <v>237</v>
      </c>
      <c r="J3" s="20" t="s">
        <v>524</v>
      </c>
      <c r="K3" s="17" t="s">
        <v>254</v>
      </c>
      <c r="L3" s="17" t="s">
        <v>240</v>
      </c>
      <c r="M3" s="17" t="s">
        <v>240</v>
      </c>
      <c r="N3" s="17" t="s">
        <v>525</v>
      </c>
      <c r="P3" s="29" t="s">
        <v>526</v>
      </c>
      <c r="Q3" s="81" t="s">
        <v>244</v>
      </c>
    </row>
    <row r="4" spans="1:17" s="29" customFormat="1" ht="75">
      <c r="A4" s="83" t="s">
        <v>527</v>
      </c>
      <c r="B4" s="84" t="s">
        <v>136</v>
      </c>
      <c r="C4" s="84" t="s">
        <v>233</v>
      </c>
      <c r="D4" s="84" t="s">
        <v>234</v>
      </c>
      <c r="E4" s="74" t="s">
        <v>528</v>
      </c>
      <c r="F4" s="74" t="s">
        <v>529</v>
      </c>
      <c r="G4" s="75" t="s">
        <v>530</v>
      </c>
      <c r="H4" s="74" t="s">
        <v>531</v>
      </c>
      <c r="I4" s="85" t="s">
        <v>237</v>
      </c>
      <c r="J4" s="74" t="s">
        <v>532</v>
      </c>
      <c r="K4" s="85" t="s">
        <v>533</v>
      </c>
      <c r="L4" s="85" t="s">
        <v>291</v>
      </c>
      <c r="M4" s="85" t="s">
        <v>240</v>
      </c>
      <c r="N4" s="85" t="s">
        <v>525</v>
      </c>
      <c r="O4" s="85" t="s">
        <v>534</v>
      </c>
      <c r="P4" s="84" t="s">
        <v>526</v>
      </c>
      <c r="Q4" s="86" t="s">
        <v>244</v>
      </c>
    </row>
    <row r="5" spans="1:17" s="29" customFormat="1" ht="60">
      <c r="A5" s="80" t="s">
        <v>535</v>
      </c>
      <c r="B5" s="29" t="s">
        <v>141</v>
      </c>
      <c r="C5" s="29" t="s">
        <v>233</v>
      </c>
      <c r="D5" s="29" t="s">
        <v>250</v>
      </c>
      <c r="E5" s="40" t="s">
        <v>536</v>
      </c>
      <c r="F5" s="20" t="s">
        <v>529</v>
      </c>
      <c r="G5" s="21" t="s">
        <v>530</v>
      </c>
      <c r="H5" s="20" t="s">
        <v>537</v>
      </c>
      <c r="I5" s="17" t="s">
        <v>237</v>
      </c>
      <c r="J5" s="20" t="s">
        <v>538</v>
      </c>
      <c r="K5" s="17" t="s">
        <v>539</v>
      </c>
      <c r="L5" s="17" t="s">
        <v>240</v>
      </c>
      <c r="M5" s="17" t="s">
        <v>242</v>
      </c>
      <c r="N5" s="17" t="s">
        <v>525</v>
      </c>
      <c r="P5" s="29" t="s">
        <v>526</v>
      </c>
      <c r="Q5" s="81" t="s">
        <v>329</v>
      </c>
    </row>
    <row r="6" spans="1:17" s="29" customFormat="1" ht="60">
      <c r="A6" s="83" t="s">
        <v>540</v>
      </c>
      <c r="B6" s="84" t="s">
        <v>141</v>
      </c>
      <c r="C6" s="84" t="s">
        <v>233</v>
      </c>
      <c r="D6" s="84" t="s">
        <v>234</v>
      </c>
      <c r="E6" s="87" t="s">
        <v>541</v>
      </c>
      <c r="F6" s="74" t="s">
        <v>542</v>
      </c>
      <c r="G6" s="75" t="s">
        <v>530</v>
      </c>
      <c r="H6" s="74" t="s">
        <v>543</v>
      </c>
      <c r="I6" s="85" t="s">
        <v>237</v>
      </c>
      <c r="J6" s="74" t="s">
        <v>544</v>
      </c>
      <c r="K6" s="85" t="s">
        <v>539</v>
      </c>
      <c r="L6" s="85" t="s">
        <v>240</v>
      </c>
      <c r="M6" s="85" t="s">
        <v>242</v>
      </c>
      <c r="N6" s="85" t="s">
        <v>525</v>
      </c>
      <c r="O6" s="84"/>
      <c r="P6" s="84" t="s">
        <v>526</v>
      </c>
      <c r="Q6" s="86" t="s">
        <v>329</v>
      </c>
    </row>
    <row r="7" spans="1:17" s="29" customFormat="1" ht="42.75" customHeight="1">
      <c r="A7" s="152" t="s">
        <v>545</v>
      </c>
      <c r="B7" s="152" t="s">
        <v>145</v>
      </c>
      <c r="C7" s="29" t="s">
        <v>233</v>
      </c>
      <c r="D7" s="29" t="s">
        <v>234</v>
      </c>
      <c r="E7" s="155" t="s">
        <v>546</v>
      </c>
      <c r="F7" s="153" t="s">
        <v>547</v>
      </c>
      <c r="G7" s="82">
        <v>1</v>
      </c>
      <c r="H7" s="155" t="s">
        <v>548</v>
      </c>
      <c r="I7" s="29" t="s">
        <v>237</v>
      </c>
      <c r="J7" s="154" t="s">
        <v>549</v>
      </c>
      <c r="K7" s="29" t="s">
        <v>254</v>
      </c>
      <c r="L7" s="29" t="s">
        <v>240</v>
      </c>
      <c r="M7" s="29" t="s">
        <v>240</v>
      </c>
      <c r="N7" s="29" t="s">
        <v>525</v>
      </c>
      <c r="P7" s="29" t="s">
        <v>526</v>
      </c>
      <c r="Q7" s="81" t="s">
        <v>244</v>
      </c>
    </row>
    <row r="8" spans="1:17" s="29" customFormat="1" ht="60">
      <c r="A8" s="156" t="s">
        <v>550</v>
      </c>
      <c r="B8" s="157" t="s">
        <v>149</v>
      </c>
      <c r="C8" s="157" t="s">
        <v>233</v>
      </c>
      <c r="D8" s="157" t="s">
        <v>250</v>
      </c>
      <c r="E8" s="155" t="s">
        <v>551</v>
      </c>
      <c r="F8" s="158" t="s">
        <v>552</v>
      </c>
      <c r="G8" s="159">
        <v>1</v>
      </c>
      <c r="H8" s="155" t="s">
        <v>553</v>
      </c>
      <c r="I8" s="157" t="s">
        <v>237</v>
      </c>
      <c r="J8" s="154" t="s">
        <v>554</v>
      </c>
      <c r="K8" s="157" t="s">
        <v>539</v>
      </c>
      <c r="L8" s="157" t="s">
        <v>240</v>
      </c>
      <c r="M8" s="157" t="s">
        <v>242</v>
      </c>
      <c r="N8" s="157" t="s">
        <v>525</v>
      </c>
      <c r="O8" s="157"/>
      <c r="P8" s="157" t="s">
        <v>526</v>
      </c>
      <c r="Q8" s="160" t="s">
        <v>555</v>
      </c>
    </row>
    <row r="9" spans="1:17" ht="15">
      <c r="A9" s="29"/>
      <c r="B9" s="29"/>
      <c r="C9" s="29"/>
      <c r="D9" s="29"/>
      <c r="E9" s="40"/>
      <c r="F9" s="20"/>
      <c r="G9" s="82"/>
      <c r="H9" s="40"/>
      <c r="I9" s="29"/>
      <c r="J9" s="20"/>
      <c r="K9" s="29"/>
      <c r="L9" s="29"/>
      <c r="M9" s="29"/>
      <c r="N9" s="29"/>
      <c r="O9" s="29"/>
      <c r="P9" s="29"/>
      <c r="Q9" s="29"/>
    </row>
  </sheetData>
  <autoFilter ref="A2:Q2" xr:uid="{1A98792E-CC60-4755-8EDE-387D27951D9B}"/>
  <hyperlinks>
    <hyperlink ref="A1" location="Index!A1" display="← Index" xr:uid="{BB28D23A-1C85-4ED6-8E8D-2E038BE707D8}"/>
    <hyperlink ref="Q1" location="CartTCs!A1" display="Next Page→" xr:uid="{C6A73DF2-1D3D-4364-A284-949AA4C8463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75D1-260E-4D19-B3E1-D5159169F70B}">
  <dimension ref="A1:Q23"/>
  <sheetViews>
    <sheetView topLeftCell="C6" zoomScaleNormal="100" workbookViewId="0">
      <selection activeCell="H20" sqref="H20"/>
    </sheetView>
  </sheetViews>
  <sheetFormatPr defaultColWidth="9.140625" defaultRowHeight="14.45" customHeight="1"/>
  <cols>
    <col min="1" max="1" width="14.28515625" style="29" customWidth="1"/>
    <col min="2" max="2" width="11.7109375" style="17" customWidth="1"/>
    <col min="3" max="3" width="11.28515625" style="17" customWidth="1"/>
    <col min="4" max="4" width="12.7109375" style="17" customWidth="1"/>
    <col min="5" max="5" width="26" style="20" customWidth="1"/>
    <col min="6" max="6" width="51.7109375" style="20" customWidth="1"/>
    <col min="7" max="7" width="8.140625" style="1" customWidth="1"/>
    <col min="8" max="8" width="36.140625" style="1" customWidth="1"/>
    <col min="9" max="9" width="13.28515625" style="17" customWidth="1"/>
    <col min="10" max="10" width="24.7109375" style="17" customWidth="1"/>
    <col min="11" max="11" width="22.5703125" style="17" customWidth="1"/>
    <col min="12" max="12" width="13.85546875" style="17" customWidth="1"/>
    <col min="13" max="13" width="17.28515625" style="1" customWidth="1"/>
    <col min="14" max="14" width="12" style="17" customWidth="1"/>
    <col min="15" max="15" width="20" style="17" customWidth="1"/>
    <col min="16" max="16" width="16.28515625" style="17" customWidth="1"/>
    <col min="17" max="17" width="11.140625" style="17" customWidth="1"/>
    <col min="18" max="16384" width="9.140625" style="1"/>
  </cols>
  <sheetData>
    <row r="1" spans="1:17" s="17" customFormat="1" ht="14.45" customHeight="1">
      <c r="A1" s="110" t="s">
        <v>13</v>
      </c>
      <c r="B1" s="29"/>
      <c r="D1" s="29"/>
      <c r="E1" s="40"/>
      <c r="F1" s="1"/>
      <c r="G1"/>
      <c r="H1"/>
      <c r="I1" s="40"/>
      <c r="J1" s="40"/>
      <c r="K1"/>
      <c r="L1"/>
      <c r="M1"/>
      <c r="N1"/>
      <c r="O1"/>
      <c r="P1"/>
      <c r="Q1" s="112" t="s">
        <v>14</v>
      </c>
    </row>
    <row r="2" spans="1:17" ht="14.45" customHeight="1">
      <c r="A2" s="32" t="s">
        <v>216</v>
      </c>
      <c r="B2" s="33" t="s">
        <v>217</v>
      </c>
      <c r="C2" s="33" t="s">
        <v>218</v>
      </c>
      <c r="D2" s="33" t="s">
        <v>219</v>
      </c>
      <c r="E2" s="33" t="s">
        <v>220</v>
      </c>
      <c r="F2" s="33" t="s">
        <v>18</v>
      </c>
      <c r="G2" s="33" t="s">
        <v>556</v>
      </c>
      <c r="H2" s="33" t="s">
        <v>222</v>
      </c>
      <c r="I2" s="33" t="s">
        <v>223</v>
      </c>
      <c r="J2" s="33" t="s">
        <v>224</v>
      </c>
      <c r="K2" s="33" t="s">
        <v>225</v>
      </c>
      <c r="L2" s="33" t="s">
        <v>226</v>
      </c>
      <c r="M2" s="33" t="s">
        <v>227</v>
      </c>
      <c r="N2" s="33" t="s">
        <v>228</v>
      </c>
      <c r="O2" s="33" t="s">
        <v>229</v>
      </c>
      <c r="P2" s="33" t="s">
        <v>230</v>
      </c>
      <c r="Q2" s="33" t="s">
        <v>231</v>
      </c>
    </row>
    <row r="3" spans="1:17" ht="14.45" customHeight="1">
      <c r="A3" s="256" t="s">
        <v>557</v>
      </c>
      <c r="B3" s="189" t="s">
        <v>20</v>
      </c>
      <c r="C3" s="189" t="s">
        <v>263</v>
      </c>
      <c r="D3" s="189" t="s">
        <v>234</v>
      </c>
      <c r="E3" s="258" t="s">
        <v>156</v>
      </c>
      <c r="F3" s="88" t="s">
        <v>558</v>
      </c>
      <c r="G3" s="62"/>
      <c r="H3" s="62"/>
      <c r="I3" s="189" t="s">
        <v>237</v>
      </c>
      <c r="J3" s="189" t="s">
        <v>559</v>
      </c>
      <c r="K3" s="189" t="s">
        <v>254</v>
      </c>
      <c r="L3" s="189" t="s">
        <v>240</v>
      </c>
      <c r="M3" s="189" t="s">
        <v>240</v>
      </c>
      <c r="N3" s="189" t="s">
        <v>560</v>
      </c>
      <c r="O3" s="189" t="s">
        <v>561</v>
      </c>
      <c r="P3" s="189" t="s">
        <v>394</v>
      </c>
      <c r="Q3" s="261" t="s">
        <v>244</v>
      </c>
    </row>
    <row r="4" spans="1:17" ht="14.45" customHeight="1">
      <c r="A4" s="188"/>
      <c r="B4" s="176"/>
      <c r="C4" s="176"/>
      <c r="D4" s="176"/>
      <c r="E4" s="259"/>
      <c r="F4" s="34" t="s">
        <v>562</v>
      </c>
      <c r="G4" s="30">
        <v>1</v>
      </c>
      <c r="H4" s="30" t="s">
        <v>563</v>
      </c>
      <c r="I4" s="176"/>
      <c r="J4" s="176"/>
      <c r="K4" s="176"/>
      <c r="L4" s="176"/>
      <c r="M4" s="176"/>
      <c r="N4" s="176"/>
      <c r="O4" s="176"/>
      <c r="P4" s="176"/>
      <c r="Q4" s="262"/>
    </row>
    <row r="5" spans="1:17" ht="14.45" customHeight="1">
      <c r="A5" s="188"/>
      <c r="B5" s="176"/>
      <c r="C5" s="176"/>
      <c r="D5" s="176"/>
      <c r="E5" s="259"/>
      <c r="F5" s="60" t="s">
        <v>158</v>
      </c>
      <c r="G5" s="30"/>
      <c r="H5" s="30"/>
      <c r="I5" s="176"/>
      <c r="J5" s="176"/>
      <c r="K5" s="176"/>
      <c r="L5" s="176"/>
      <c r="M5" s="176"/>
      <c r="N5" s="176"/>
      <c r="O5" s="176"/>
      <c r="P5" s="176"/>
      <c r="Q5" s="262"/>
    </row>
    <row r="6" spans="1:17" ht="14.45" customHeight="1">
      <c r="A6" s="256" t="s">
        <v>564</v>
      </c>
      <c r="B6" s="189" t="s">
        <v>20</v>
      </c>
      <c r="C6" s="189" t="s">
        <v>249</v>
      </c>
      <c r="D6" s="189" t="s">
        <v>234</v>
      </c>
      <c r="E6" s="258" t="s">
        <v>157</v>
      </c>
      <c r="F6" s="88" t="s">
        <v>558</v>
      </c>
      <c r="G6" s="62"/>
      <c r="H6" s="62"/>
      <c r="I6" s="189" t="s">
        <v>237</v>
      </c>
      <c r="J6" s="189" t="s">
        <v>559</v>
      </c>
      <c r="K6" s="189" t="s">
        <v>254</v>
      </c>
      <c r="L6" s="189" t="s">
        <v>240</v>
      </c>
      <c r="M6" s="189" t="s">
        <v>561</v>
      </c>
      <c r="N6" s="189" t="s">
        <v>560</v>
      </c>
      <c r="O6" s="189" t="s">
        <v>561</v>
      </c>
      <c r="P6" s="189" t="s">
        <v>394</v>
      </c>
      <c r="Q6" s="261" t="s">
        <v>329</v>
      </c>
    </row>
    <row r="7" spans="1:17" ht="14.45" customHeight="1">
      <c r="A7" s="188"/>
      <c r="B7" s="176"/>
      <c r="C7" s="176"/>
      <c r="D7" s="176"/>
      <c r="E7" s="259"/>
      <c r="F7" s="34" t="s">
        <v>562</v>
      </c>
      <c r="G7" s="30">
        <v>1</v>
      </c>
      <c r="H7" s="30" t="s">
        <v>563</v>
      </c>
      <c r="I7" s="176"/>
      <c r="J7" s="176"/>
      <c r="K7" s="176"/>
      <c r="L7" s="176"/>
      <c r="M7" s="176"/>
      <c r="N7" s="176"/>
      <c r="O7" s="176"/>
      <c r="P7" s="176"/>
      <c r="Q7" s="262"/>
    </row>
    <row r="8" spans="1:17" ht="14.45" customHeight="1">
      <c r="A8" s="257"/>
      <c r="B8" s="190"/>
      <c r="C8" s="190"/>
      <c r="D8" s="190"/>
      <c r="E8" s="260"/>
      <c r="F8" s="35" t="s">
        <v>158</v>
      </c>
      <c r="G8" s="31"/>
      <c r="H8" s="31"/>
      <c r="I8" s="190"/>
      <c r="J8" s="190"/>
      <c r="K8" s="190"/>
      <c r="L8" s="190"/>
      <c r="M8" s="190"/>
      <c r="N8" s="190"/>
      <c r="O8" s="190"/>
      <c r="P8" s="190"/>
      <c r="Q8" s="263"/>
    </row>
    <row r="9" spans="1:17" ht="14.45" customHeight="1">
      <c r="A9" s="256" t="s">
        <v>565</v>
      </c>
      <c r="B9" s="189" t="s">
        <v>27</v>
      </c>
      <c r="C9" s="189" t="s">
        <v>233</v>
      </c>
      <c r="D9" s="189" t="s">
        <v>250</v>
      </c>
      <c r="E9" s="258" t="s">
        <v>162</v>
      </c>
      <c r="F9" s="88" t="s">
        <v>558</v>
      </c>
      <c r="G9" s="62"/>
      <c r="H9" s="62"/>
      <c r="I9" s="189" t="s">
        <v>237</v>
      </c>
      <c r="J9" s="189" t="s">
        <v>566</v>
      </c>
      <c r="K9" s="189" t="s">
        <v>254</v>
      </c>
      <c r="L9" s="189" t="s">
        <v>240</v>
      </c>
      <c r="M9" s="189" t="s">
        <v>240</v>
      </c>
      <c r="N9" s="189" t="s">
        <v>560</v>
      </c>
      <c r="O9" s="189" t="s">
        <v>561</v>
      </c>
      <c r="P9" s="189" t="s">
        <v>394</v>
      </c>
      <c r="Q9" s="261" t="s">
        <v>244</v>
      </c>
    </row>
    <row r="10" spans="1:17" ht="14.45" customHeight="1">
      <c r="A10" s="188"/>
      <c r="B10" s="176"/>
      <c r="C10" s="176"/>
      <c r="D10" s="176"/>
      <c r="E10" s="259"/>
      <c r="F10" s="34" t="s">
        <v>562</v>
      </c>
      <c r="G10" s="30">
        <v>1</v>
      </c>
      <c r="H10" s="30" t="s">
        <v>567</v>
      </c>
      <c r="I10" s="176"/>
      <c r="J10" s="176"/>
      <c r="K10" s="176"/>
      <c r="L10" s="176"/>
      <c r="M10" s="176"/>
      <c r="N10" s="176"/>
      <c r="O10" s="176"/>
      <c r="P10" s="176"/>
      <c r="Q10" s="262"/>
    </row>
    <row r="11" spans="1:17" ht="14.45" customHeight="1">
      <c r="A11" s="188"/>
      <c r="B11" s="176"/>
      <c r="C11" s="176"/>
      <c r="D11" s="176"/>
      <c r="E11" s="259"/>
      <c r="F11" s="60" t="s">
        <v>158</v>
      </c>
      <c r="G11" s="30"/>
      <c r="H11" s="30"/>
      <c r="I11" s="176"/>
      <c r="J11" s="176"/>
      <c r="K11" s="176"/>
      <c r="L11" s="176"/>
      <c r="M11" s="176"/>
      <c r="N11" s="176"/>
      <c r="O11" s="176"/>
      <c r="P11" s="176"/>
      <c r="Q11" s="262"/>
    </row>
    <row r="12" spans="1:17" ht="14.45" customHeight="1">
      <c r="A12" s="256" t="s">
        <v>568</v>
      </c>
      <c r="B12" s="189" t="s">
        <v>27</v>
      </c>
      <c r="C12" s="189" t="s">
        <v>233</v>
      </c>
      <c r="D12" s="189" t="s">
        <v>250</v>
      </c>
      <c r="E12" s="258" t="s">
        <v>163</v>
      </c>
      <c r="F12" s="88" t="s">
        <v>558</v>
      </c>
      <c r="G12" s="62"/>
      <c r="H12" s="62"/>
      <c r="I12" s="189" t="s">
        <v>237</v>
      </c>
      <c r="J12" s="264" t="s">
        <v>569</v>
      </c>
      <c r="K12" s="189" t="s">
        <v>254</v>
      </c>
      <c r="L12" s="189" t="s">
        <v>240</v>
      </c>
      <c r="M12" s="189" t="s">
        <v>240</v>
      </c>
      <c r="N12" s="189" t="s">
        <v>560</v>
      </c>
      <c r="O12" s="189" t="s">
        <v>561</v>
      </c>
      <c r="P12" s="189" t="s">
        <v>394</v>
      </c>
      <c r="Q12" s="261" t="s">
        <v>244</v>
      </c>
    </row>
    <row r="13" spans="1:17" ht="14.45" customHeight="1">
      <c r="A13" s="188"/>
      <c r="B13" s="176"/>
      <c r="C13" s="176"/>
      <c r="D13" s="176"/>
      <c r="E13" s="259"/>
      <c r="F13" s="34" t="s">
        <v>562</v>
      </c>
      <c r="G13" s="30">
        <v>1</v>
      </c>
      <c r="H13" s="30" t="s">
        <v>570</v>
      </c>
      <c r="I13" s="176"/>
      <c r="J13" s="265"/>
      <c r="K13" s="176"/>
      <c r="L13" s="176"/>
      <c r="M13" s="176"/>
      <c r="N13" s="176"/>
      <c r="O13" s="176"/>
      <c r="P13" s="176"/>
      <c r="Q13" s="262"/>
    </row>
    <row r="14" spans="1:17" ht="14.45" customHeight="1">
      <c r="A14" s="257"/>
      <c r="B14" s="190"/>
      <c r="C14" s="190"/>
      <c r="D14" s="190"/>
      <c r="E14" s="260"/>
      <c r="F14" s="35" t="s">
        <v>158</v>
      </c>
      <c r="G14" s="31">
        <v>2</v>
      </c>
      <c r="H14" s="31" t="s">
        <v>571</v>
      </c>
      <c r="I14" s="190"/>
      <c r="J14" s="266"/>
      <c r="K14" s="190"/>
      <c r="L14" s="190"/>
      <c r="M14" s="190"/>
      <c r="N14" s="190"/>
      <c r="O14" s="190"/>
      <c r="P14" s="190"/>
      <c r="Q14" s="263"/>
    </row>
    <row r="15" spans="1:17" ht="14.45" customHeight="1">
      <c r="A15" s="256" t="s">
        <v>572</v>
      </c>
      <c r="B15" s="189" t="s">
        <v>31</v>
      </c>
      <c r="C15" s="189" t="s">
        <v>263</v>
      </c>
      <c r="D15" s="189" t="s">
        <v>234</v>
      </c>
      <c r="E15" s="258" t="s">
        <v>167</v>
      </c>
      <c r="F15" s="88" t="s">
        <v>558</v>
      </c>
      <c r="G15" s="62">
        <v>1</v>
      </c>
      <c r="H15" s="62" t="s">
        <v>573</v>
      </c>
      <c r="I15" s="189" t="s">
        <v>237</v>
      </c>
      <c r="J15" s="189" t="s">
        <v>574</v>
      </c>
      <c r="K15" s="189" t="s">
        <v>254</v>
      </c>
      <c r="L15" s="189" t="s">
        <v>240</v>
      </c>
      <c r="M15" s="189" t="s">
        <v>240</v>
      </c>
      <c r="N15" s="189" t="s">
        <v>560</v>
      </c>
      <c r="O15" s="189" t="s">
        <v>561</v>
      </c>
      <c r="P15" s="189" t="s">
        <v>394</v>
      </c>
      <c r="Q15" s="261" t="s">
        <v>244</v>
      </c>
    </row>
    <row r="16" spans="1:17" ht="14.45" customHeight="1">
      <c r="A16" s="188"/>
      <c r="B16" s="176"/>
      <c r="C16" s="176"/>
      <c r="D16" s="176"/>
      <c r="E16" s="259"/>
      <c r="F16" s="34" t="s">
        <v>562</v>
      </c>
      <c r="G16" s="30">
        <v>2</v>
      </c>
      <c r="H16" s="30" t="s">
        <v>575</v>
      </c>
      <c r="I16" s="176"/>
      <c r="J16" s="176"/>
      <c r="K16" s="176"/>
      <c r="L16" s="176"/>
      <c r="M16" s="176"/>
      <c r="N16" s="176"/>
      <c r="O16" s="176"/>
      <c r="P16" s="176"/>
      <c r="Q16" s="262"/>
    </row>
    <row r="17" spans="1:17" ht="14.45" customHeight="1">
      <c r="A17" s="188"/>
      <c r="B17" s="176"/>
      <c r="C17" s="176"/>
      <c r="D17" s="176"/>
      <c r="E17" s="259"/>
      <c r="F17" s="60" t="s">
        <v>158</v>
      </c>
      <c r="I17" s="176"/>
      <c r="J17" s="176"/>
      <c r="K17" s="176"/>
      <c r="L17" s="176"/>
      <c r="M17" s="176"/>
      <c r="N17" s="176"/>
      <c r="O17" s="176"/>
      <c r="P17" s="176"/>
      <c r="Q17" s="262"/>
    </row>
    <row r="18" spans="1:17" ht="14.45" customHeight="1">
      <c r="A18" s="256" t="s">
        <v>576</v>
      </c>
      <c r="B18" s="189" t="s">
        <v>35</v>
      </c>
      <c r="C18" s="189" t="s">
        <v>249</v>
      </c>
      <c r="D18" s="189" t="s">
        <v>234</v>
      </c>
      <c r="E18" s="258" t="s">
        <v>171</v>
      </c>
      <c r="F18" s="88" t="s">
        <v>558</v>
      </c>
      <c r="G18" s="62"/>
      <c r="H18" s="62"/>
      <c r="I18" s="189" t="s">
        <v>237</v>
      </c>
      <c r="J18" s="189" t="s">
        <v>577</v>
      </c>
      <c r="K18" s="189" t="s">
        <v>254</v>
      </c>
      <c r="L18" s="189" t="s">
        <v>240</v>
      </c>
      <c r="M18" s="189" t="s">
        <v>240</v>
      </c>
      <c r="N18" s="189" t="s">
        <v>560</v>
      </c>
      <c r="O18" s="189" t="s">
        <v>561</v>
      </c>
      <c r="P18" s="189" t="s">
        <v>394</v>
      </c>
      <c r="Q18" s="261" t="s">
        <v>244</v>
      </c>
    </row>
    <row r="19" spans="1:17" ht="14.45" customHeight="1">
      <c r="A19" s="188"/>
      <c r="B19" s="176"/>
      <c r="C19" s="176"/>
      <c r="D19" s="176"/>
      <c r="E19" s="259"/>
      <c r="F19" s="34" t="s">
        <v>562</v>
      </c>
      <c r="G19" s="30">
        <v>1</v>
      </c>
      <c r="H19" s="30" t="s">
        <v>578</v>
      </c>
      <c r="I19" s="176"/>
      <c r="J19" s="176"/>
      <c r="K19" s="176"/>
      <c r="L19" s="176"/>
      <c r="M19" s="176"/>
      <c r="N19" s="176"/>
      <c r="O19" s="176"/>
      <c r="P19" s="176"/>
      <c r="Q19" s="262"/>
    </row>
    <row r="20" spans="1:17" ht="14.45" customHeight="1">
      <c r="A20" s="257"/>
      <c r="B20" s="190"/>
      <c r="C20" s="190"/>
      <c r="D20" s="190"/>
      <c r="E20" s="260"/>
      <c r="F20" s="35" t="s">
        <v>158</v>
      </c>
      <c r="G20" s="31"/>
      <c r="H20" s="31"/>
      <c r="I20" s="190"/>
      <c r="J20" s="190"/>
      <c r="K20" s="190"/>
      <c r="L20" s="190"/>
      <c r="M20" s="190"/>
      <c r="N20" s="190"/>
      <c r="O20" s="190"/>
      <c r="P20" s="190"/>
      <c r="Q20" s="263"/>
    </row>
    <row r="21" spans="1:17" ht="14.45" customHeight="1">
      <c r="A21" s="256" t="s">
        <v>579</v>
      </c>
      <c r="B21" s="189" t="s">
        <v>42</v>
      </c>
      <c r="C21" s="189" t="s">
        <v>249</v>
      </c>
      <c r="D21" s="189" t="s">
        <v>580</v>
      </c>
      <c r="E21" s="258" t="s">
        <v>581</v>
      </c>
      <c r="F21" s="88" t="s">
        <v>558</v>
      </c>
      <c r="G21" s="62"/>
      <c r="H21" s="62"/>
      <c r="I21" s="189" t="s">
        <v>582</v>
      </c>
      <c r="J21" s="189" t="s">
        <v>583</v>
      </c>
      <c r="K21" s="189" t="s">
        <v>584</v>
      </c>
      <c r="L21" s="189" t="s">
        <v>291</v>
      </c>
      <c r="M21" s="189" t="s">
        <v>561</v>
      </c>
      <c r="N21" s="189" t="s">
        <v>560</v>
      </c>
      <c r="O21" s="267" t="s">
        <v>585</v>
      </c>
      <c r="P21" s="189" t="s">
        <v>394</v>
      </c>
      <c r="Q21" s="261" t="s">
        <v>329</v>
      </c>
    </row>
    <row r="22" spans="1:17" ht="14.45" customHeight="1">
      <c r="A22" s="188"/>
      <c r="B22" s="176"/>
      <c r="C22" s="176"/>
      <c r="D22" s="176"/>
      <c r="E22" s="259"/>
      <c r="F22" s="34" t="s">
        <v>562</v>
      </c>
      <c r="G22" s="30">
        <v>1</v>
      </c>
      <c r="H22" s="30" t="s">
        <v>586</v>
      </c>
      <c r="I22" s="176"/>
      <c r="J22" s="176"/>
      <c r="K22" s="176"/>
      <c r="L22" s="176"/>
      <c r="M22" s="176"/>
      <c r="N22" s="176"/>
      <c r="O22" s="180"/>
      <c r="P22" s="176"/>
      <c r="Q22" s="262"/>
    </row>
    <row r="23" spans="1:17" ht="14.45" customHeight="1">
      <c r="A23" s="257"/>
      <c r="B23" s="190"/>
      <c r="C23" s="190"/>
      <c r="D23" s="190"/>
      <c r="E23" s="260"/>
      <c r="F23" s="35" t="s">
        <v>158</v>
      </c>
      <c r="G23" s="31"/>
      <c r="H23" s="31"/>
      <c r="I23" s="190"/>
      <c r="J23" s="190"/>
      <c r="K23" s="190"/>
      <c r="L23" s="190"/>
      <c r="M23" s="190"/>
      <c r="N23" s="190"/>
      <c r="O23" s="268"/>
      <c r="P23" s="190"/>
      <c r="Q23" s="263"/>
    </row>
  </sheetData>
  <autoFilter ref="A2:Q23" xr:uid="{695575D1-260E-4D19-B3E1-D5159169F70B}"/>
  <mergeCells count="98">
    <mergeCell ref="P21:P23"/>
    <mergeCell ref="Q21:Q23"/>
    <mergeCell ref="P18:P20"/>
    <mergeCell ref="Q18:Q20"/>
    <mergeCell ref="A21:A23"/>
    <mergeCell ref="B21:B23"/>
    <mergeCell ref="C21:C23"/>
    <mergeCell ref="D21:D23"/>
    <mergeCell ref="E21:E23"/>
    <mergeCell ref="I21:I23"/>
    <mergeCell ref="J21:J23"/>
    <mergeCell ref="K21:K23"/>
    <mergeCell ref="L21:L23"/>
    <mergeCell ref="M21:M23"/>
    <mergeCell ref="N21:N23"/>
    <mergeCell ref="O21:O23"/>
    <mergeCell ref="N15:N17"/>
    <mergeCell ref="O15:O17"/>
    <mergeCell ref="P15:P17"/>
    <mergeCell ref="Q15:Q17"/>
    <mergeCell ref="A18:A20"/>
    <mergeCell ref="B18:B20"/>
    <mergeCell ref="C18:C20"/>
    <mergeCell ref="D18:D20"/>
    <mergeCell ref="E18:E20"/>
    <mergeCell ref="I18:I20"/>
    <mergeCell ref="J18:J20"/>
    <mergeCell ref="K18:K20"/>
    <mergeCell ref="L18:L20"/>
    <mergeCell ref="M18:M20"/>
    <mergeCell ref="N18:N20"/>
    <mergeCell ref="O18:O20"/>
    <mergeCell ref="I15:I17"/>
    <mergeCell ref="J15:J17"/>
    <mergeCell ref="K15:K17"/>
    <mergeCell ref="L15:L17"/>
    <mergeCell ref="M15:M17"/>
    <mergeCell ref="A15:A17"/>
    <mergeCell ref="B15:B17"/>
    <mergeCell ref="C15:C17"/>
    <mergeCell ref="D15:D17"/>
    <mergeCell ref="E15:E17"/>
    <mergeCell ref="M12:M14"/>
    <mergeCell ref="N12:N14"/>
    <mergeCell ref="O12:O14"/>
    <mergeCell ref="P12:P14"/>
    <mergeCell ref="Q12:Q14"/>
    <mergeCell ref="A12:A14"/>
    <mergeCell ref="B12:B14"/>
    <mergeCell ref="C12:C14"/>
    <mergeCell ref="N9:N11"/>
    <mergeCell ref="O9:O11"/>
    <mergeCell ref="A9:A11"/>
    <mergeCell ref="B9:B11"/>
    <mergeCell ref="C9:C11"/>
    <mergeCell ref="D9:D11"/>
    <mergeCell ref="E9:E11"/>
    <mergeCell ref="D12:D14"/>
    <mergeCell ref="E12:E14"/>
    <mergeCell ref="I12:I14"/>
    <mergeCell ref="J12:J14"/>
    <mergeCell ref="K12:K14"/>
    <mergeCell ref="L12:L14"/>
    <mergeCell ref="P9:P11"/>
    <mergeCell ref="Q9:Q11"/>
    <mergeCell ref="I9:I11"/>
    <mergeCell ref="J9:J11"/>
    <mergeCell ref="K9:K11"/>
    <mergeCell ref="L9:L11"/>
    <mergeCell ref="M9:M11"/>
    <mergeCell ref="N6:N8"/>
    <mergeCell ref="O6:O8"/>
    <mergeCell ref="P6:P8"/>
    <mergeCell ref="Q6:Q8"/>
    <mergeCell ref="I6:I8"/>
    <mergeCell ref="J6:J8"/>
    <mergeCell ref="K6:K8"/>
    <mergeCell ref="L6:L8"/>
    <mergeCell ref="M6:M8"/>
    <mergeCell ref="N3:N5"/>
    <mergeCell ref="O3:O5"/>
    <mergeCell ref="P3:P5"/>
    <mergeCell ref="Q3:Q5"/>
    <mergeCell ref="I3:I5"/>
    <mergeCell ref="J3:J5"/>
    <mergeCell ref="K3:K5"/>
    <mergeCell ref="L3:L5"/>
    <mergeCell ref="M3:M5"/>
    <mergeCell ref="A3:A5"/>
    <mergeCell ref="B3:B5"/>
    <mergeCell ref="C3:C5"/>
    <mergeCell ref="D3:D5"/>
    <mergeCell ref="E3:E5"/>
    <mergeCell ref="A6:A8"/>
    <mergeCell ref="B6:B8"/>
    <mergeCell ref="C6:C8"/>
    <mergeCell ref="D6:D8"/>
    <mergeCell ref="E6:E8"/>
  </mergeCells>
  <hyperlinks>
    <hyperlink ref="A1" location="Index!A1" display="← Index" xr:uid="{32C1B5A4-F231-417A-BBDD-D30F09EECAB7}"/>
    <hyperlink ref="Q1" location="CheckoutTCs!A1" display="Next Page→" xr:uid="{3BA52A5D-A5CC-4A6B-A83F-D3CF8F4E8B4A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10" ma:contentTypeDescription="Create a new document." ma:contentTypeScope="" ma:versionID="c02ae1b4f3cc741f0c9b15c0a1d382fd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f6491fcf55ee285e91a9d0c997cc74a5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9FDFB-29C9-4D71-A78D-DC63A8164647}"/>
</file>

<file path=customXml/itemProps2.xml><?xml version="1.0" encoding="utf-8"?>
<ds:datastoreItem xmlns:ds="http://schemas.openxmlformats.org/officeDocument/2006/customXml" ds:itemID="{DBF8AFC9-ACF5-4409-967A-01E017EFD4FA}"/>
</file>

<file path=customXml/itemProps3.xml><?xml version="1.0" encoding="utf-8"?>
<ds:datastoreItem xmlns:ds="http://schemas.openxmlformats.org/officeDocument/2006/customXml" ds:itemID="{B1CA316B-A5FF-4AE2-9421-20955EA2F4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Aditya Jadhav</cp:lastModifiedBy>
  <cp:revision/>
  <dcterms:created xsi:type="dcterms:W3CDTF">2021-10-01T09:35:43Z</dcterms:created>
  <dcterms:modified xsi:type="dcterms:W3CDTF">2021-12-19T10:19:07Z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